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Yannick\Documents\VOITURE\2cv\Documentation technique\"/>
    </mc:Choice>
  </mc:AlternateContent>
  <xr:revisionPtr revIDLastSave="0" documentId="13_ncr:1_{20461C62-3610-4B5F-8854-06A01CDA5406}" xr6:coauthVersionLast="47" xr6:coauthVersionMax="47" xr10:uidLastSave="{00000000-0000-0000-0000-000000000000}"/>
  <bookViews>
    <workbookView xWindow="19080" yWindow="-120" windowWidth="19440" windowHeight="15600" xr2:uid="{5FFCA355-3A34-4060-A522-D9E59FBC4207}"/>
  </bookViews>
  <sheets>
    <sheet name="Vis" sheetId="1" r:id="rId1"/>
    <sheet name="Synthèse" sheetId="4" r:id="rId2"/>
    <sheet name="Note" sheetId="5" r:id="rId3"/>
  </sheets>
  <definedNames>
    <definedName name="_xlnm._FilterDatabase" localSheetId="0" hidden="1">Vis!$A$1:$BF$203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F203" i="1" l="1"/>
  <c r="BF202" i="1"/>
  <c r="BF201" i="1"/>
  <c r="BF200" i="1"/>
  <c r="BF199" i="1"/>
  <c r="BF198" i="1"/>
  <c r="BF197" i="1"/>
  <c r="BF196" i="1"/>
  <c r="BF195" i="1"/>
  <c r="BF194" i="1"/>
  <c r="BF193" i="1"/>
  <c r="BF192" i="1"/>
  <c r="BF191" i="1"/>
  <c r="BF190" i="1"/>
  <c r="BF189" i="1"/>
  <c r="BF188" i="1"/>
  <c r="BF187" i="1"/>
  <c r="BF186" i="1"/>
  <c r="BF185" i="1"/>
  <c r="BF184" i="1"/>
  <c r="BF183" i="1"/>
  <c r="BF182" i="1"/>
  <c r="BF181" i="1"/>
  <c r="BF180" i="1"/>
  <c r="BF179" i="1"/>
  <c r="BF178" i="1"/>
  <c r="BF177" i="1"/>
  <c r="BF176" i="1"/>
  <c r="BF175" i="1"/>
  <c r="BF174" i="1"/>
  <c r="BF173" i="1"/>
  <c r="BF172" i="1"/>
  <c r="BF171" i="1"/>
  <c r="BF170" i="1"/>
  <c r="BF169" i="1"/>
  <c r="BF168" i="1"/>
  <c r="BF167" i="1"/>
  <c r="BF166" i="1"/>
  <c r="BF165" i="1"/>
  <c r="BF164" i="1"/>
  <c r="BF163" i="1"/>
  <c r="BF162" i="1"/>
  <c r="BF161" i="1"/>
  <c r="BF160" i="1"/>
  <c r="BF159" i="1"/>
  <c r="BF158" i="1"/>
  <c r="BF157" i="1"/>
  <c r="BF156" i="1"/>
  <c r="BF155" i="1"/>
  <c r="BF154" i="1"/>
  <c r="BF153" i="1"/>
  <c r="BF152" i="1"/>
  <c r="BF151" i="1"/>
  <c r="BF150" i="1"/>
  <c r="BF149" i="1"/>
  <c r="BF148" i="1"/>
  <c r="BF147" i="1"/>
  <c r="BF146" i="1"/>
  <c r="BF145" i="1"/>
  <c r="BF144" i="1"/>
  <c r="BF143" i="1"/>
  <c r="BF142" i="1"/>
  <c r="BF141" i="1"/>
  <c r="BF140" i="1"/>
  <c r="BF139" i="1"/>
  <c r="BF138" i="1"/>
  <c r="BF137" i="1"/>
  <c r="BF136" i="1"/>
  <c r="BF135" i="1"/>
  <c r="BF134" i="1"/>
  <c r="BF133" i="1"/>
  <c r="BF132" i="1"/>
  <c r="BF131" i="1"/>
  <c r="BF130" i="1"/>
  <c r="BF129" i="1"/>
  <c r="BF128" i="1"/>
  <c r="BF127" i="1"/>
  <c r="BF126" i="1"/>
  <c r="BF125" i="1"/>
  <c r="BF124" i="1"/>
  <c r="BF123" i="1"/>
  <c r="BF122" i="1"/>
  <c r="BF121" i="1"/>
  <c r="BF120" i="1"/>
  <c r="BF119" i="1"/>
  <c r="BF118" i="1"/>
  <c r="BF117" i="1"/>
  <c r="BF116" i="1"/>
  <c r="BF115" i="1"/>
  <c r="BF114" i="1"/>
  <c r="BF113" i="1"/>
  <c r="BF112" i="1"/>
  <c r="BF111" i="1"/>
  <c r="BF110" i="1"/>
  <c r="BF109" i="1"/>
  <c r="BF108" i="1"/>
  <c r="BF107" i="1"/>
  <c r="BF106" i="1"/>
  <c r="BF105" i="1"/>
  <c r="BF104" i="1"/>
  <c r="BF103" i="1"/>
  <c r="BF102" i="1"/>
  <c r="BF101" i="1"/>
  <c r="BF100" i="1"/>
  <c r="BF99" i="1"/>
  <c r="BF98" i="1"/>
  <c r="BF97" i="1"/>
  <c r="BF96" i="1"/>
  <c r="BF95" i="1"/>
  <c r="BF94" i="1"/>
  <c r="BF93" i="1"/>
  <c r="BF92" i="1"/>
  <c r="BF91" i="1"/>
  <c r="BF90" i="1"/>
  <c r="BF89" i="1"/>
  <c r="BF88" i="1"/>
  <c r="BF87" i="1"/>
  <c r="BF86" i="1"/>
  <c r="BF85" i="1"/>
  <c r="BF84" i="1"/>
  <c r="BF83" i="1"/>
  <c r="BF82" i="1"/>
  <c r="BF81" i="1"/>
  <c r="BF80" i="1"/>
  <c r="BF79" i="1"/>
  <c r="BF78" i="1"/>
  <c r="BF77" i="1"/>
  <c r="BF76" i="1"/>
  <c r="BF75" i="1"/>
  <c r="BF74" i="1"/>
  <c r="BF73" i="1"/>
  <c r="BF72" i="1"/>
  <c r="BF71" i="1"/>
  <c r="BF70" i="1"/>
  <c r="BF69" i="1"/>
  <c r="BF68" i="1"/>
  <c r="BF67" i="1"/>
  <c r="BF66" i="1"/>
  <c r="BF65" i="1"/>
  <c r="BF64" i="1"/>
  <c r="BF63" i="1"/>
  <c r="BF62" i="1"/>
  <c r="BF61" i="1"/>
  <c r="BF60" i="1"/>
  <c r="BF59" i="1"/>
  <c r="BF58" i="1"/>
  <c r="BF57" i="1"/>
  <c r="BF56" i="1"/>
  <c r="BF55" i="1"/>
  <c r="BF54" i="1"/>
  <c r="BF53" i="1"/>
  <c r="BF52" i="1"/>
  <c r="BF51" i="1"/>
  <c r="BF50" i="1"/>
  <c r="BF49" i="1"/>
  <c r="BF48" i="1"/>
  <c r="BF47" i="1"/>
  <c r="BF46" i="1"/>
  <c r="BF45" i="1"/>
  <c r="BF44" i="1"/>
  <c r="BF43" i="1"/>
  <c r="BF42" i="1"/>
  <c r="BF41" i="1"/>
  <c r="BF40" i="1"/>
  <c r="BF39" i="1"/>
  <c r="BF38" i="1"/>
  <c r="BF37" i="1"/>
  <c r="BF36" i="1"/>
  <c r="BF35" i="1"/>
  <c r="BF34" i="1"/>
  <c r="BF33" i="1"/>
  <c r="BF32" i="1"/>
  <c r="BF31" i="1"/>
  <c r="BF30" i="1"/>
  <c r="BF29" i="1"/>
  <c r="BF28" i="1"/>
  <c r="BF27" i="1"/>
  <c r="BF26" i="1"/>
  <c r="BF25" i="1"/>
  <c r="BF24" i="1"/>
  <c r="BF23" i="1"/>
  <c r="BF22" i="1"/>
  <c r="BF21" i="1"/>
  <c r="BF20" i="1"/>
  <c r="BF19" i="1"/>
  <c r="BF18" i="1"/>
  <c r="BF17" i="1"/>
  <c r="BF16" i="1"/>
  <c r="BF15" i="1"/>
  <c r="BF14" i="1"/>
  <c r="BF13" i="1"/>
  <c r="BF12" i="1"/>
  <c r="BF11" i="1"/>
  <c r="BF10" i="1"/>
  <c r="BF9" i="1"/>
  <c r="BF8" i="1"/>
  <c r="BF7" i="1"/>
  <c r="BF6" i="1"/>
  <c r="BF5" i="1"/>
  <c r="BF4" i="1"/>
  <c r="BF3" i="1"/>
  <c r="BF2" i="1"/>
</calcChain>
</file>

<file path=xl/sharedStrings.xml><?xml version="1.0" encoding="utf-8"?>
<sst xmlns="http://schemas.openxmlformats.org/spreadsheetml/2006/main" count="651" uniqueCount="450">
  <si>
    <t>Description</t>
  </si>
  <si>
    <t>Vis TH de 7 X 30</t>
  </si>
  <si>
    <t>Vis TH (14 sur plat) de 8 X 16,5</t>
  </si>
  <si>
    <t>Vis TH (14 sur plat) de 8 X 26,5</t>
  </si>
  <si>
    <t>450-S</t>
  </si>
  <si>
    <t>Vis TH de 7 X 95</t>
  </si>
  <si>
    <t>489-S</t>
  </si>
  <si>
    <t>497-S</t>
  </si>
  <si>
    <t>Vis TH de 7 x 50</t>
  </si>
  <si>
    <t>124-4</t>
  </si>
  <si>
    <t>Vis rotule de culbuteur filetage 7 X 17,5, long. totale 25 mm</t>
  </si>
  <si>
    <t>Vis TH de 7 X 20 X 16 (tête haut.  3,5 mm)</t>
  </si>
  <si>
    <t>Vis raccord TH de 7 X 18, trou de 2 mm</t>
  </si>
  <si>
    <t>Vis raccord TH de 7 X 18, trou de 1 mm</t>
  </si>
  <si>
    <t>Vis TH de 5 X 8</t>
  </si>
  <si>
    <t>Vis TH de 5 X 13</t>
  </si>
  <si>
    <t>485-S</t>
  </si>
  <si>
    <t>Vis TH de 7 X 20</t>
  </si>
  <si>
    <t>Vis de 6 X 27,5</t>
  </si>
  <si>
    <t>481-S</t>
  </si>
  <si>
    <t>Vis TH de 7 X 10</t>
  </si>
  <si>
    <t>484-S</t>
  </si>
  <si>
    <t>Vis TH de 7 X 17,5</t>
  </si>
  <si>
    <t>486-S</t>
  </si>
  <si>
    <t>486-S-30</t>
  </si>
  <si>
    <t>Vis TH à pointe de 7 X 20</t>
  </si>
  <si>
    <t>487-S</t>
  </si>
  <si>
    <t>Vis TH de 7 X 25</t>
  </si>
  <si>
    <t>491-S</t>
  </si>
  <si>
    <t>Vis TH de 7 X 35</t>
  </si>
  <si>
    <t>493-S</t>
  </si>
  <si>
    <t>Vis TH de 7 X 40</t>
  </si>
  <si>
    <t>577-S</t>
  </si>
  <si>
    <t>580-S</t>
  </si>
  <si>
    <t>582-S</t>
  </si>
  <si>
    <t>332-94</t>
  </si>
  <si>
    <t>Vis TH à téton de 7 X 1 8</t>
  </si>
  <si>
    <t>483-S</t>
  </si>
  <si>
    <t>Vis TH de 7 X 15</t>
  </si>
  <si>
    <t>343-5</t>
  </si>
  <si>
    <t>Vis TH à téton de 7 X 35, téton: diam. 5 mm, long. 13 mm</t>
  </si>
  <si>
    <t>343-5a</t>
  </si>
  <si>
    <t>343-5b</t>
  </si>
  <si>
    <t>AZ 343-5</t>
  </si>
  <si>
    <t>Vis TH à téton de 10 X 28, pas de 125</t>
  </si>
  <si>
    <t>A 343-6</t>
  </si>
  <si>
    <t>Vis TH de 7 X 18</t>
  </si>
  <si>
    <t>A 343-6a</t>
  </si>
  <si>
    <t>A 343-6b</t>
  </si>
  <si>
    <t>A 114-93</t>
  </si>
  <si>
    <t>A 121-92</t>
  </si>
  <si>
    <t>A 121-92a</t>
  </si>
  <si>
    <t>A 121-92b</t>
  </si>
  <si>
    <t>AM 121-92</t>
  </si>
  <si>
    <t>A 124-4</t>
  </si>
  <si>
    <t>TUBULURE - COMMANDE D'ACCELERATEUR - FILTRE A AIR A-AU</t>
  </si>
  <si>
    <t>ZD 9224 800 W</t>
  </si>
  <si>
    <t>TUBULURE - COMMANDE D'ACCELERATEUR - FILTRE A AIR AZ-AZU</t>
  </si>
  <si>
    <t>ZD 9049 300 U</t>
  </si>
  <si>
    <t>ZD 9250 230 Z</t>
  </si>
  <si>
    <t>A 222-88</t>
  </si>
  <si>
    <t>CIRCULATION D'HUILE - POMPE - REFREGIRATEUR</t>
  </si>
  <si>
    <t>A 225-86</t>
  </si>
  <si>
    <t>A 225-86a</t>
  </si>
  <si>
    <t>H 426-94</t>
  </si>
  <si>
    <t>A 283-S</t>
  </si>
  <si>
    <t>A 485-S</t>
  </si>
  <si>
    <t>A 225-91</t>
  </si>
  <si>
    <t>A 314-72</t>
  </si>
  <si>
    <t>ZD 9030 400 U</t>
  </si>
  <si>
    <t>Vis TH de 6 X 15</t>
  </si>
  <si>
    <t>ZD 9224 300 Z</t>
  </si>
  <si>
    <t>EMBRAYAGE NORMAL A-AU-AZU-AZ</t>
  </si>
  <si>
    <t>EMBRAYAGE CENTRIFUGE AZ</t>
  </si>
  <si>
    <t>ZD 9030 300 U</t>
  </si>
  <si>
    <t>Vis TH de 6 x 12,5</t>
  </si>
  <si>
    <t>ZC 9621 026 U</t>
  </si>
  <si>
    <t>Vis TH de 7 X 9,2</t>
  </si>
  <si>
    <t>AZU 334-98</t>
  </si>
  <si>
    <t>BOITE DE VITESSES - CARTER - COUVERCLE - PRISE DE COMPTEUR</t>
  </si>
  <si>
    <t>A 381-3</t>
  </si>
  <si>
    <t>Vis de compteur, 4 filets, diam. intêr. 16 mm, diamètre extér. 30,7 mm, épais. 8 mm</t>
  </si>
  <si>
    <t>A 381-3a</t>
  </si>
  <si>
    <t>Vis de compteur, 4 filets, diam. intêr. 16 mm, diamètre extér. 28,9 mm, épais. 8 mm</t>
  </si>
  <si>
    <t>AT 381-3a</t>
  </si>
  <si>
    <t>Vis de prise de compteur 4 filets, filetage 16 X 150, diam. extér. 28,6 mm.</t>
  </si>
  <si>
    <t>AZ 381-3</t>
  </si>
  <si>
    <t>Vis de compteur, 6 filets.</t>
  </si>
  <si>
    <t>AZ 381-3b</t>
  </si>
  <si>
    <t>AZU 381-3</t>
  </si>
  <si>
    <t>Vis de compteur, 5 filets.</t>
  </si>
  <si>
    <t>Vis de compteur- 6 filets, épais. 23,5 mm. Filetage 16 x 150.</t>
  </si>
  <si>
    <t>AZU 381-3b</t>
  </si>
  <si>
    <t>ZD 9346 700 W</t>
  </si>
  <si>
    <t>Vis TH 7 X 38</t>
  </si>
  <si>
    <t>Vis TH 7 X 42</t>
  </si>
  <si>
    <t>308-S-20</t>
  </si>
  <si>
    <t>Vis TH de 6 X 25</t>
  </si>
  <si>
    <t>ZD 9083 800 U</t>
  </si>
  <si>
    <t>BOITE DE VITESSES - PIGNONS ARBRES</t>
  </si>
  <si>
    <t>COMMANDE DES VITESSES - FOURCHETTES</t>
  </si>
  <si>
    <t>A 334-99</t>
  </si>
  <si>
    <t>AZU 334-172</t>
  </si>
  <si>
    <t>Vis TH de 7 creuse</t>
  </si>
  <si>
    <t>AZU 334-172a</t>
  </si>
  <si>
    <t>Vis TH de 7 X 43 creuse</t>
  </si>
  <si>
    <t>ZD 9224 800 U</t>
  </si>
  <si>
    <t>Vis TR de 5 X 7,5</t>
  </si>
  <si>
    <t>A 343-5</t>
  </si>
  <si>
    <t>A 343-5a</t>
  </si>
  <si>
    <t>BOITE DE VITESSES - DIFFERENTIEL</t>
  </si>
  <si>
    <t>A 343-5b</t>
  </si>
  <si>
    <t>TRANSMISSIONS (JOINTS A BILLES) - AZAM - AZU</t>
  </si>
  <si>
    <t>AZ 373-102</t>
  </si>
  <si>
    <t>ESSIEU AV - TRAVERSE - BRAS</t>
  </si>
  <si>
    <t>AZ 414-90</t>
  </si>
  <si>
    <t>AZ 424-96</t>
  </si>
  <si>
    <t>Vis TH de 10 X 150 (Longueur sous tête 125 mm)</t>
  </si>
  <si>
    <t>Vis TH de 10 X 150 (Longueur sous tête 135 mm)</t>
  </si>
  <si>
    <t>ESSIEU AV - PIVOTS - MOYEUX - LEVIERS D'ACCOUPLEMENT</t>
  </si>
  <si>
    <t>ESSIEU AR - TRAVERSE - BRAS - MOYEUX TAMBOURS</t>
  </si>
  <si>
    <t>SUSPENSION - BATTEURS - FROTTEURS - BUTEES DE DEBATTEMENT</t>
  </si>
  <si>
    <t>482-S</t>
  </si>
  <si>
    <t>DIRECTION - VOLANT - SUPPORT</t>
  </si>
  <si>
    <t>485-S-30</t>
  </si>
  <si>
    <t>89.330</t>
  </si>
  <si>
    <t>Vis TH 7 X 37</t>
  </si>
  <si>
    <t>ZC 9621 022 U</t>
  </si>
  <si>
    <t>DIRECTION - ANTIVOL</t>
  </si>
  <si>
    <t>AZ 611-55a</t>
  </si>
  <si>
    <t>Vis d'assemblage des demi-bagues de verrouillage d'anti-vol, haut. de la tête 4 mm</t>
  </si>
  <si>
    <t>DX 611-55</t>
  </si>
  <si>
    <t>Vis d'assemblage des demi-bagues de verrouillage d'anti-vol, haut. de la tête 6 mm.</t>
  </si>
  <si>
    <t>DS 611-58</t>
  </si>
  <si>
    <t>AY 611-58</t>
  </si>
  <si>
    <t>AY 611-99</t>
  </si>
  <si>
    <t>Vis d'embout d'axe d'entraîneur :filetage 2,5 X 45, long. 7 mm.</t>
  </si>
  <si>
    <t>AZ 611-104</t>
  </si>
  <si>
    <t>Vis TH de douille, long. 6 mm</t>
  </si>
  <si>
    <t>DIRECTION - CREMAILLERE</t>
  </si>
  <si>
    <t>BARRE DE DIRECTION</t>
  </si>
  <si>
    <t>FREINS AV - PLATEAUX - TAMBOURS - SEGMENTS</t>
  </si>
  <si>
    <t>302-S</t>
  </si>
  <si>
    <t>Vis TH de 6 X 10</t>
  </si>
  <si>
    <t>MAITRE-CYLINDRE DE FREIN - CYLINDRES DE ROUE AV ET AR</t>
  </si>
  <si>
    <t>A 453-105</t>
  </si>
  <si>
    <t>Vis creuse de fixat. du réservoir de fluide, long. sous tête 13,5 mm, filetage 12 X 100</t>
  </si>
  <si>
    <t>A 453-105a</t>
  </si>
  <si>
    <t>Vis creuse de fixat. du réservoir de fluide, long. sous tête 13,5 mm, filetage 16 X 150</t>
  </si>
  <si>
    <t>A 453-26</t>
  </si>
  <si>
    <t>Vis de purge</t>
  </si>
  <si>
    <t>AZ 453-123</t>
  </si>
  <si>
    <t>Vis de purge de cylindre de roue AV</t>
  </si>
  <si>
    <t>TUYAUTERIES DE FREIN</t>
  </si>
  <si>
    <t>A 453-57</t>
  </si>
  <si>
    <t>Vis raccord de cylindre de frein AR, long. sous tête 20 mm, filetage 10 x 100</t>
  </si>
  <si>
    <t>AZ 453-57</t>
  </si>
  <si>
    <t>Vis raccord de cylindre de frein AV et AR, long. sous-tête, 23 mm, filetage 10 x 100</t>
  </si>
  <si>
    <t>A 453-58</t>
  </si>
  <si>
    <t>Vis raccord du tube flexible de frein AR droit, long. sous tête 27 mm, filetage 10 x 100</t>
  </si>
  <si>
    <t>PEDALIER - DIRECTION A GAUCHE</t>
  </si>
  <si>
    <t>FREIN A MAIN</t>
  </si>
  <si>
    <t>ZD 9226 100 U</t>
  </si>
  <si>
    <t>SUSPENSION MOTEUR ET BOITE DE VITESSES</t>
  </si>
  <si>
    <t>AM 133-96</t>
  </si>
  <si>
    <t>838-S</t>
  </si>
  <si>
    <t>858-S</t>
  </si>
  <si>
    <t>Vis TH de 10 X 60</t>
  </si>
  <si>
    <t>ZD 9048 900 U</t>
  </si>
  <si>
    <t>ZD 9224 330 Z</t>
  </si>
  <si>
    <t>ALIMENTATION ESSENCE - POMPE - RESERVOIR - RHEOSTAT</t>
  </si>
  <si>
    <t>ZD 9048 300 U</t>
  </si>
  <si>
    <t>Vis TH de 7 X 16</t>
  </si>
  <si>
    <t>ZD 9009 830 U</t>
  </si>
  <si>
    <t>ZD 9048 200 W</t>
  </si>
  <si>
    <t>ZD 9458 030 U</t>
  </si>
  <si>
    <t>Vis TCBM 4 X 30</t>
  </si>
  <si>
    <t>ECHAPPEMENT</t>
  </si>
  <si>
    <t>VENTILATEUR - COLLECTEUR</t>
  </si>
  <si>
    <t>A 241-95</t>
  </si>
  <si>
    <t>ZD 9048 200 U</t>
  </si>
  <si>
    <t>Vis TH de 7 X 12</t>
  </si>
  <si>
    <t>A 241-93</t>
  </si>
  <si>
    <t>AM 241-93</t>
  </si>
  <si>
    <t>Vis TH de 7 X 22 (tête 10 mm sur plats)</t>
  </si>
  <si>
    <t>Vis TH de 7 X 22</t>
  </si>
  <si>
    <t>A 241-95a</t>
  </si>
  <si>
    <t>PARE-CHOCS AV ET AR - PLAQUE DE POLICE</t>
  </si>
  <si>
    <t>ZD 9048 530 U</t>
  </si>
  <si>
    <t>ZD 9230 800 Z</t>
  </si>
  <si>
    <t>Vis TR de 4 X 20</t>
  </si>
  <si>
    <t>A 854-19</t>
  </si>
  <si>
    <t>Vis avec plaquette soudée de fixat. de jonc</t>
  </si>
  <si>
    <t>AZ 854-19</t>
  </si>
  <si>
    <t>ZD 9250 930 Z</t>
  </si>
  <si>
    <t>Vis TFB de 5 X 25</t>
  </si>
  <si>
    <t>ZC 9622 536 U</t>
  </si>
  <si>
    <t>Vis tête ronde (chromée) de fixat, de barre formant butoir sur renfort pare-chocs AV</t>
  </si>
  <si>
    <t>ZD 9371 930 W</t>
  </si>
  <si>
    <t>Vis TH de 7 X 20 à pointe</t>
  </si>
  <si>
    <t>PLATE-FORME</t>
  </si>
  <si>
    <t>AY 616-269 A</t>
  </si>
  <si>
    <t>Vis de 7 / 16 fixation latérale de ceinture de sécurité</t>
  </si>
  <si>
    <t>ZD 9371 700 U</t>
  </si>
  <si>
    <t>ZD 9053 830 U</t>
  </si>
  <si>
    <t>Vis TH de 9 X 25</t>
  </si>
  <si>
    <t>ZD 9007 800 U</t>
  </si>
  <si>
    <t>ALLUMEUR ET BOBINE DUCELLIER - CIRCUIT D'ALLUMAGE</t>
  </si>
  <si>
    <t>ZD 9048 500 Z</t>
  </si>
  <si>
    <t>ZD 9224 000 Z</t>
  </si>
  <si>
    <t>Vis TR de 4 X 5</t>
  </si>
  <si>
    <t>ZD 9451 300 W</t>
  </si>
  <si>
    <t>Vis TCB M 4 X 5</t>
  </si>
  <si>
    <t>ZD 9224 200 Z</t>
  </si>
  <si>
    <t>ZD 9451 400 W</t>
  </si>
  <si>
    <t>Vis TCB M de 4 X 8</t>
  </si>
  <si>
    <t>ZD 9224 500 U</t>
  </si>
  <si>
    <t>Vis TR de 4 X 30</t>
  </si>
  <si>
    <t>ZD 9452 300 W</t>
  </si>
  <si>
    <t>ZD 9451 900 W</t>
  </si>
  <si>
    <t>BATTERIE - TABLEAU - COMPTEUR - TIRETTES</t>
  </si>
  <si>
    <t>A 525-96a</t>
  </si>
  <si>
    <t>Vis tête cylindrique du barillet serre-câble (R. X)</t>
  </si>
  <si>
    <t>A 563-04</t>
  </si>
  <si>
    <t>Vis TF de 4 x 40</t>
  </si>
  <si>
    <t>Vis TR de 4 X 7,5</t>
  </si>
  <si>
    <t>2.231-S</t>
  </si>
  <si>
    <t>2.241-S</t>
  </si>
  <si>
    <t>2.242-S-30</t>
  </si>
  <si>
    <t>2.251-S</t>
  </si>
  <si>
    <t>2.502-S-30</t>
  </si>
  <si>
    <t>89.591</t>
  </si>
  <si>
    <t>Vis TC de 4 X 8</t>
  </si>
  <si>
    <t>704.216</t>
  </si>
  <si>
    <t>ZD 9233 100 U</t>
  </si>
  <si>
    <t>ZD 9224 230 Z</t>
  </si>
  <si>
    <t>ZD 9251 630 U</t>
  </si>
  <si>
    <t>Vis TR à pointe de 4 X 9</t>
  </si>
  <si>
    <t>ZC 9704 216 U</t>
  </si>
  <si>
    <t>ZD 9250 230 U</t>
  </si>
  <si>
    <t>Vis TR de 5 X 10</t>
  </si>
  <si>
    <t>DYNAMO - REGULATEUR</t>
  </si>
  <si>
    <t>A 532-94</t>
  </si>
  <si>
    <t>A 532-94a</t>
  </si>
  <si>
    <t>Vis TH de 7 X 100 partie lisse diamètre 6 mm avec isolant</t>
  </si>
  <si>
    <t>ZD 9226 500 Z</t>
  </si>
  <si>
    <t>Vis TR à pointe de 5 X 12</t>
  </si>
  <si>
    <t>DYNAMO PARIS-RHONE - REGULATEUR</t>
  </si>
  <si>
    <t>A 532-5d</t>
  </si>
  <si>
    <t>A 532-31b</t>
  </si>
  <si>
    <t>Vis TR de 5 X 18 (pas de 90)</t>
  </si>
  <si>
    <t>A 532-31d</t>
  </si>
  <si>
    <t>Vis TP de 5 X 25 (pas de 90)</t>
  </si>
  <si>
    <t>A 532-91</t>
  </si>
  <si>
    <t>Vis TF de fixat. des masses polaires</t>
  </si>
  <si>
    <t>A 532-94e</t>
  </si>
  <si>
    <t>ZD 9028 330 W</t>
  </si>
  <si>
    <t>Vis TH de 5 X 14</t>
  </si>
  <si>
    <t>ZD 9366 030 W</t>
  </si>
  <si>
    <t>Vis TH M de 5 X 14</t>
  </si>
  <si>
    <t>ZD 9225 030 U</t>
  </si>
  <si>
    <t>Vis TR de 5 X 18 à pointe</t>
  </si>
  <si>
    <t>ZD 9453 430 W</t>
  </si>
  <si>
    <t>Vis TCB M de 5 X 18</t>
  </si>
  <si>
    <t>DYNAMO DUCELLIER - REGULATEUR</t>
  </si>
  <si>
    <t>A 532-5e</t>
  </si>
  <si>
    <t>Vis de borne excitation</t>
  </si>
  <si>
    <t>A 532-31c</t>
  </si>
  <si>
    <t>Vis TC de 5 X 10 (pas de 90)</t>
  </si>
  <si>
    <t>A 532-90</t>
  </si>
  <si>
    <t>A 532-94d</t>
  </si>
  <si>
    <t>Vis TH de fixat. de la dynamo, long. Sous tête 93 mm</t>
  </si>
  <si>
    <t>ZD 9048 400 U</t>
  </si>
  <si>
    <t>DEMARREUR DUCELLIER</t>
  </si>
  <si>
    <t>A 533-95</t>
  </si>
  <si>
    <t>Vis TH de 5 X 90, long. sous tête 10 mm</t>
  </si>
  <si>
    <t>ZD 9057 700 U</t>
  </si>
  <si>
    <t>DEMARREUR PARIS-RHONE</t>
  </si>
  <si>
    <t>ESSUE-GLACE</t>
  </si>
  <si>
    <t>ZD 9254 830 U</t>
  </si>
  <si>
    <t>ZD 9372 300 W</t>
  </si>
  <si>
    <t>Vis TR de 5 X 16,5</t>
  </si>
  <si>
    <t>DEGIVRAGE - CHAUFFAGE - AERATION</t>
  </si>
  <si>
    <t>A 634-90</t>
  </si>
  <si>
    <t>Vis TR de 7 X 6 fentée</t>
  </si>
  <si>
    <t>ZD 9226 400 Z</t>
  </si>
  <si>
    <t xml:space="preserve">Vis Parker TR de 3,5 X 20 </t>
  </si>
  <si>
    <t>ZD 9249 800 U</t>
  </si>
  <si>
    <t>Vis TR de 5 X 25</t>
  </si>
  <si>
    <t>ZD 9258 100 U</t>
  </si>
  <si>
    <t>Vis Parker de 3,5 X 10</t>
  </si>
  <si>
    <t>ZD 9028 300 W</t>
  </si>
  <si>
    <t>Vis TH de 5 x 14</t>
  </si>
  <si>
    <t>ZD 9371 800 W</t>
  </si>
  <si>
    <t>ZD 9048 330 U</t>
  </si>
  <si>
    <t>ZD 9225 100 U</t>
  </si>
  <si>
    <t>ZD 9249 900 Z</t>
  </si>
  <si>
    <t>ZD 9048 330 W</t>
  </si>
  <si>
    <t>ZD 9265 230 Z</t>
  </si>
  <si>
    <t>Vis Parker de 5 X 20</t>
  </si>
  <si>
    <t>ZD 9274 400 U</t>
  </si>
  <si>
    <t>Vis TFB de 4,85 X 19</t>
  </si>
  <si>
    <t>ZD 9028 300 U</t>
  </si>
  <si>
    <t>ZD 9028 330 U</t>
  </si>
  <si>
    <t>ZD 9048 630 W</t>
  </si>
  <si>
    <t>Vis TH de 7 X 22,5</t>
  </si>
  <si>
    <t>ZD 9265 300 U</t>
  </si>
  <si>
    <t>ZD 9277 400 U</t>
  </si>
  <si>
    <t>PHARES - COMMANDES DE PHARES</t>
  </si>
  <si>
    <t>ZD 9261 000 U</t>
  </si>
  <si>
    <t>Vis TFB de 3,5 X 15</t>
  </si>
  <si>
    <t>ZD 9275 600 U</t>
  </si>
  <si>
    <t>ZD 9224 400 U</t>
  </si>
  <si>
    <t>ZD 9621 055 U</t>
  </si>
  <si>
    <t>Vis TH de 5 X 11</t>
  </si>
  <si>
    <t>ZD 9372 000 W</t>
  </si>
  <si>
    <t>ZD 9224 200 U</t>
  </si>
  <si>
    <t>Vis TR de 4 X 10</t>
  </si>
  <si>
    <t>CABLES - EQUIPEMENT ELECTRIQUE</t>
  </si>
  <si>
    <t>ELEMENTS DE CAROSSERIE AV - PANNEAUX COTES BERLINE</t>
  </si>
  <si>
    <t>AILES AVANT TT</t>
  </si>
  <si>
    <t>ZD 9210 930 W</t>
  </si>
  <si>
    <t>A 851-86</t>
  </si>
  <si>
    <t>ZD 9210 230 U</t>
  </si>
  <si>
    <t>AILES AR A-AZ</t>
  </si>
  <si>
    <t>ZD 9345 030 W</t>
  </si>
  <si>
    <t>ZD 9254 800 U</t>
  </si>
  <si>
    <t>Vis TR de 5 X 16</t>
  </si>
  <si>
    <t>ZC 9321 116 Z</t>
  </si>
  <si>
    <t>Vis TH de fixat. d'aile AR sur passage de roue, 1/4 de pouce, long. 16 mm.</t>
  </si>
  <si>
    <t>CAPOT</t>
  </si>
  <si>
    <t>A 854-87</t>
  </si>
  <si>
    <t>ZD 9029 530 U</t>
  </si>
  <si>
    <t>Vis TH de 5 X 16</t>
  </si>
  <si>
    <t>ZD 9028 400 U</t>
  </si>
  <si>
    <t>Vis TH de 5 x 16</t>
  </si>
  <si>
    <t>PORTES AV TT - PAR AR A-AZ</t>
  </si>
  <si>
    <t>ZD 9224 100 U</t>
  </si>
  <si>
    <t>Vis TR de 4 X 8</t>
  </si>
  <si>
    <t>ZD 9224 800 Z</t>
  </si>
  <si>
    <t>ZD 9274 600 Z</t>
  </si>
  <si>
    <t>Vis parker de 4,85 X 16</t>
  </si>
  <si>
    <t>PORTE DE COFFRE BERLINE - AZL</t>
  </si>
  <si>
    <t>A 861-80</t>
  </si>
  <si>
    <t>ZD 9254 830 W</t>
  </si>
  <si>
    <t>SERRURES ET POIGNEES</t>
  </si>
  <si>
    <t>AZ 861-197</t>
  </si>
  <si>
    <t>Vis de fixat. d'embout de poignée de serrure. AZAM</t>
  </si>
  <si>
    <t>ZD 9227 000 U</t>
  </si>
  <si>
    <t>ZD 9230 230 Z</t>
  </si>
  <si>
    <t>Vis TFB de 5 X 35</t>
  </si>
  <si>
    <t>Vis TR de 4 X 14</t>
  </si>
  <si>
    <t>ZD 9230 530 U</t>
  </si>
  <si>
    <t>Vis TF de 5 X 14</t>
  </si>
  <si>
    <t>ZD 9250 800 U</t>
  </si>
  <si>
    <t>Vis TFB de 4,85 X 16</t>
  </si>
  <si>
    <t>ZD 9251 030 W</t>
  </si>
  <si>
    <t>Vis TFB de 5 X 20</t>
  </si>
  <si>
    <t>ZD 9221 800 Z</t>
  </si>
  <si>
    <t>Vis TR de 3 X 5</t>
  </si>
  <si>
    <t>ZD 9222 400 Z</t>
  </si>
  <si>
    <t>ZD 9222 600 U</t>
  </si>
  <si>
    <t>Vis TR de 3 X 17,5</t>
  </si>
  <si>
    <t>GLACES - ENCADREMENTS AV - AZ-AZU-AZAM</t>
  </si>
  <si>
    <t>ZD 9622 009 U</t>
  </si>
  <si>
    <t>Vis TF chromée de 4 X 10</t>
  </si>
  <si>
    <t>ZD 9000 500 U</t>
  </si>
  <si>
    <t>Vis TR chromée de 4 X 5</t>
  </si>
  <si>
    <t xml:space="preserve">SIEGES AV SEPARES - ARMATURES </t>
  </si>
  <si>
    <t>BANQUETTES AV ET AR - ARMATURES AZ - AZL</t>
  </si>
  <si>
    <t>PARE-SOLEIL - RETRO INTERIEUR</t>
  </si>
  <si>
    <t>TAPIS - GARNITURES INTERIEURES DE CAISSE</t>
  </si>
  <si>
    <t>Vis TF de 4 X 40</t>
  </si>
  <si>
    <t>Vis TR à pointe de 4 X 10</t>
  </si>
  <si>
    <t>Vis TR de 5 X 20</t>
  </si>
  <si>
    <t>Vis TH à téton de 7 X 24, filetage long. 12 mm têton : diam. 5 mm, long. 12 mm.</t>
  </si>
  <si>
    <t>Vis TH à téton de 10 X 35, pas de 150</t>
  </si>
  <si>
    <t>Vis TH à téton de 10 X 35, pas de 125</t>
  </si>
  <si>
    <t>Vis TH de 7 X 12,5</t>
  </si>
  <si>
    <t>Vis TH de 7 X 32,5</t>
  </si>
  <si>
    <t>Vis TH de 7 X 37,5</t>
  </si>
  <si>
    <t>Vis TR de 5 X 30</t>
  </si>
  <si>
    <t>Vis TH de 10 X 90</t>
  </si>
  <si>
    <t>Vis TH (12 sur plat) de 8 X 16,5</t>
  </si>
  <si>
    <t>Vis raccord TH de 14 X 44</t>
  </si>
  <si>
    <t>Vis TH de 10 X 35 (tête 14 mm sur plats)</t>
  </si>
  <si>
    <t>Vis TH de 10 X 20, pas de 150</t>
  </si>
  <si>
    <t>Vis TH de 10 X 20, pas de 125</t>
  </si>
  <si>
    <t>Vis TP de 4 X 18</t>
  </si>
  <si>
    <t>Vis TR de 4 X 8,5</t>
  </si>
  <si>
    <t>Vis TH de 7 X 100 avec isolant long. sous tête 120 mm</t>
  </si>
  <si>
    <t>Vis TC de 12 X 15</t>
  </si>
  <si>
    <t>Vis TC de 5 X 12</t>
  </si>
  <si>
    <t>Vis TH de 10 X 25</t>
  </si>
  <si>
    <t>Vis TR de 4 X 70, long. 19 mm</t>
  </si>
  <si>
    <t>Vis TH de 9 X 125</t>
  </si>
  <si>
    <t>Vis de 7 X 100</t>
  </si>
  <si>
    <t>Vis de compteur 5 filets, épais. 23,5 mm. Filetage 16 X 150.</t>
  </si>
  <si>
    <t>Vis TR de 4 X l0</t>
  </si>
  <si>
    <t>Vis TH de 7 X 50</t>
  </si>
  <si>
    <t>Vis TR de 4 X 30 à pointe</t>
  </si>
  <si>
    <t>Vis TFB de 4 X 18</t>
  </si>
  <si>
    <t>Vis TF de 4 X 10</t>
  </si>
  <si>
    <t>Vis TR de 4 X 12,5</t>
  </si>
  <si>
    <t>Vis TR de 4 X 12 à pointe</t>
  </si>
  <si>
    <t>Vis TR de 4 X 15</t>
  </si>
  <si>
    <t>Vis TR de 4 X 12</t>
  </si>
  <si>
    <t>Vis TR de 4 X 125</t>
  </si>
  <si>
    <t>Vis TF de 5 X 17,5</t>
  </si>
  <si>
    <t>Vis TR Parker de 3,5 X 9,5</t>
  </si>
  <si>
    <t>Vis TFB à pointe de 5 X 15</t>
  </si>
  <si>
    <t>Vis TR de 5 X 15</t>
  </si>
  <si>
    <t>Vis TR de 3 X 10</t>
  </si>
  <si>
    <t>Vis TH à pointe de 7 X 16</t>
  </si>
  <si>
    <t>Vis TH M 7 X 25</t>
  </si>
  <si>
    <t>Vis TCB M de 4 X 20</t>
  </si>
  <si>
    <t>Vis TCB M de 4 X 30</t>
  </si>
  <si>
    <t>TOTAL</t>
  </si>
  <si>
    <t>CARTER - CYLINDRES - VILLEBREQUIN - COUSSINETS</t>
  </si>
  <si>
    <t>ARBRE A CAMES - CULASSES - SOUPAPES - CULBUTEURS - COUVRE-CULASSES</t>
  </si>
  <si>
    <t>Total général</t>
  </si>
  <si>
    <t>CODE</t>
  </si>
  <si>
    <t>DESCRIPTION</t>
  </si>
  <si>
    <t>Vis de commande avec lame d'entraînement du compteur fixé par 1 un écrou central sur carter</t>
  </si>
  <si>
    <t>Vis TH de 10 X 70 (tête 14 mm sur plats)</t>
  </si>
  <si>
    <t>Base documentation</t>
  </si>
  <si>
    <t>CITROEN - Catalogue des pièces détachées 2 CV modèles 1949 à 1968 n° 446</t>
  </si>
  <si>
    <t>Créateur fichier</t>
  </si>
  <si>
    <t>Yannick Chevray pour 2CV-LEGENDE.COM</t>
  </si>
  <si>
    <t>Ne comprend pas la variante fourgonette</t>
  </si>
  <si>
    <t>Ne comprend pas les variantes étrangères</t>
  </si>
  <si>
    <t>Doublons possibles du fait des différentes finitions</t>
  </si>
  <si>
    <t>Version</t>
  </si>
  <si>
    <t>V1.00 Juin 2024</t>
  </si>
  <si>
    <t>TFB</t>
  </si>
  <si>
    <t>Vis à tête fraisée bombée</t>
  </si>
  <si>
    <t>TH</t>
  </si>
  <si>
    <t>Vis à tête hexagonale</t>
  </si>
  <si>
    <t>TR</t>
  </si>
  <si>
    <t>TR à pointe</t>
  </si>
  <si>
    <t>TH à pointe</t>
  </si>
  <si>
    <t>Vis à tête hexagonale à pointe</t>
  </si>
  <si>
    <t>Vis tête ronde</t>
  </si>
  <si>
    <t>Vis tête ronde à pointe</t>
  </si>
  <si>
    <t>TFP</t>
  </si>
  <si>
    <t>Vis à tête fraisée plate</t>
  </si>
  <si>
    <t>TR Parker</t>
  </si>
  <si>
    <t>Vis à tête ronde Parker</t>
  </si>
  <si>
    <t>Illustration des vis</t>
  </si>
  <si>
    <t>Le club des 2cv à capote ondulé : http://2cvco.canalblog.com/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</si>
</sst>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/>
    <xf numFmtId="0" fontId="1" fillId="2" borderId="0" xfId="0" applyFont="1" applyFill="1" applyAlignment="1">
      <alignment horizontal="center"/>
    </xf>
    <xf numFmtId="0" fontId="1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66675</xdr:colOff>
      <xdr:row>9</xdr:row>
      <xdr:rowOff>28575</xdr:rowOff>
    </xdr:from>
    <xdr:to>
      <xdr:col>3</xdr:col>
      <xdr:colOff>1390650</xdr:colOff>
      <xdr:row>10</xdr:row>
      <xdr:rowOff>1045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A52F958E-A57B-DB94-834B-79323BB8E9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76550" y="2019300"/>
          <a:ext cx="1323975" cy="629695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10</xdr:row>
      <xdr:rowOff>28575</xdr:rowOff>
    </xdr:from>
    <xdr:to>
      <xdr:col>3</xdr:col>
      <xdr:colOff>1304925</xdr:colOff>
      <xdr:row>10</xdr:row>
      <xdr:rowOff>637874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8A050F51-CEDB-46C1-E5EA-24A6A1E24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81325" y="2676525"/>
          <a:ext cx="1133475" cy="609299"/>
        </a:xfrm>
        <a:prstGeom prst="rect">
          <a:avLst/>
        </a:prstGeom>
      </xdr:spPr>
    </xdr:pic>
    <xdr:clientData/>
  </xdr:twoCellAnchor>
  <xdr:twoCellAnchor editAs="oneCell">
    <xdr:from>
      <xdr:col>3</xdr:col>
      <xdr:colOff>47625</xdr:colOff>
      <xdr:row>11</xdr:row>
      <xdr:rowOff>19051</xdr:rowOff>
    </xdr:from>
    <xdr:to>
      <xdr:col>3</xdr:col>
      <xdr:colOff>1438275</xdr:colOff>
      <xdr:row>11</xdr:row>
      <xdr:rowOff>637785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1C230DDC-9C77-EB85-038D-962AA5C090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57500" y="3324226"/>
          <a:ext cx="1390650" cy="618734"/>
        </a:xfrm>
        <a:prstGeom prst="rect">
          <a:avLst/>
        </a:prstGeom>
      </xdr:spPr>
    </xdr:pic>
    <xdr:clientData/>
  </xdr:twoCellAnchor>
  <xdr:twoCellAnchor editAs="oneCell">
    <xdr:from>
      <xdr:col>3</xdr:col>
      <xdr:colOff>304800</xdr:colOff>
      <xdr:row>12</xdr:row>
      <xdr:rowOff>28575</xdr:rowOff>
    </xdr:from>
    <xdr:to>
      <xdr:col>3</xdr:col>
      <xdr:colOff>1152525</xdr:colOff>
      <xdr:row>12</xdr:row>
      <xdr:rowOff>601685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87D79F91-3868-D639-C3C5-CB07E83D7C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14675" y="3990975"/>
          <a:ext cx="847725" cy="573110"/>
        </a:xfrm>
        <a:prstGeom prst="rect">
          <a:avLst/>
        </a:prstGeom>
      </xdr:spPr>
    </xdr:pic>
    <xdr:clientData/>
  </xdr:twoCellAnchor>
  <xdr:twoCellAnchor editAs="oneCell">
    <xdr:from>
      <xdr:col>3</xdr:col>
      <xdr:colOff>266701</xdr:colOff>
      <xdr:row>14</xdr:row>
      <xdr:rowOff>19050</xdr:rowOff>
    </xdr:from>
    <xdr:to>
      <xdr:col>3</xdr:col>
      <xdr:colOff>1257301</xdr:colOff>
      <xdr:row>14</xdr:row>
      <xdr:rowOff>612497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3F6F95B6-8049-9D20-03E1-7867C84BB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076576" y="4829175"/>
          <a:ext cx="990600" cy="593447"/>
        </a:xfrm>
        <a:prstGeom prst="rect">
          <a:avLst/>
        </a:prstGeom>
      </xdr:spPr>
    </xdr:pic>
    <xdr:clientData/>
  </xdr:twoCellAnchor>
  <xdr:twoCellAnchor editAs="oneCell">
    <xdr:from>
      <xdr:col>3</xdr:col>
      <xdr:colOff>342901</xdr:colOff>
      <xdr:row>15</xdr:row>
      <xdr:rowOff>28576</xdr:rowOff>
    </xdr:from>
    <xdr:to>
      <xdr:col>3</xdr:col>
      <xdr:colOff>1171575</xdr:colOff>
      <xdr:row>15</xdr:row>
      <xdr:rowOff>638855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2E14CFC1-07DC-E731-A51B-82343FE090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152776" y="5495926"/>
          <a:ext cx="828674" cy="610279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15</xdr:row>
      <xdr:rowOff>47626</xdr:rowOff>
    </xdr:from>
    <xdr:to>
      <xdr:col>6</xdr:col>
      <xdr:colOff>38101</xdr:colOff>
      <xdr:row>15</xdr:row>
      <xdr:rowOff>646006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13E614A8-5C5F-DA8B-644F-0186CF4049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343401" y="5514976"/>
          <a:ext cx="1524000" cy="598380"/>
        </a:xfrm>
        <a:prstGeom prst="rect">
          <a:avLst/>
        </a:prstGeom>
      </xdr:spPr>
    </xdr:pic>
    <xdr:clientData/>
  </xdr:twoCellAnchor>
  <xdr:twoCellAnchor editAs="oneCell">
    <xdr:from>
      <xdr:col>3</xdr:col>
      <xdr:colOff>133069</xdr:colOff>
      <xdr:row>13</xdr:row>
      <xdr:rowOff>38100</xdr:rowOff>
    </xdr:from>
    <xdr:to>
      <xdr:col>4</xdr:col>
      <xdr:colOff>57150</xdr:colOff>
      <xdr:row>13</xdr:row>
      <xdr:rowOff>653966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5CFAC520-4AF6-7F19-8F7F-9943C84F2A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flipH="1">
          <a:off x="2942944" y="4191000"/>
          <a:ext cx="1419506" cy="6158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16AEB-8F8D-4978-88C8-5F4EAE1F5155}">
  <dimension ref="A1:BF203"/>
  <sheetViews>
    <sheetView tabSelected="1" workbookViewId="0">
      <pane xSplit="2" ySplit="1" topLeftCell="C2" activePane="bottomRight" state="frozen"/>
      <selection pane="topRight" activeCell="C1" sqref="C1"/>
      <selection pane="bottomLeft" activeCell="A3" sqref="A3"/>
      <selection pane="bottomRight"/>
    </sheetView>
  </sheetViews>
  <sheetFormatPr baseColWidth="10" defaultRowHeight="15" x14ac:dyDescent="0.25"/>
  <cols>
    <col min="1" max="1" width="13.28515625" bestFit="1" customWidth="1"/>
    <col min="2" max="2" width="74.5703125" bestFit="1" customWidth="1"/>
    <col min="3" max="3" width="20.5703125" style="1" customWidth="1"/>
    <col min="4" max="4" width="22.140625" style="1" customWidth="1"/>
    <col min="5" max="5" width="18" style="1" customWidth="1"/>
    <col min="6" max="6" width="19.42578125" style="1" customWidth="1"/>
    <col min="7" max="7" width="17.140625" style="1" customWidth="1"/>
    <col min="8" max="8" width="16.28515625" style="1" customWidth="1"/>
    <col min="9" max="9" width="14.28515625" style="1" customWidth="1"/>
    <col min="10" max="10" width="19" style="1" customWidth="1"/>
    <col min="11" max="11" width="17.7109375" style="1" customWidth="1"/>
    <col min="12" max="12" width="17" style="1" customWidth="1"/>
    <col min="13" max="13" width="15.140625" style="1" customWidth="1"/>
    <col min="14" max="14" width="18.5703125" style="1" customWidth="1"/>
    <col min="15" max="15" width="16.85546875" style="2" customWidth="1"/>
    <col min="16" max="16" width="19.42578125" style="1" customWidth="1"/>
    <col min="17" max="17" width="17.7109375" style="1" customWidth="1"/>
    <col min="18" max="18" width="15.85546875" style="1" customWidth="1"/>
    <col min="19" max="19" width="19.5703125" customWidth="1"/>
    <col min="20" max="21" width="11.42578125" style="1"/>
    <col min="22" max="22" width="13.28515625" style="1" customWidth="1"/>
    <col min="23" max="23" width="11.42578125" style="1"/>
    <col min="24" max="24" width="12.85546875" style="1" customWidth="1"/>
    <col min="25" max="25" width="16.42578125" style="1" customWidth="1"/>
    <col min="26" max="26" width="12.42578125" style="2" customWidth="1"/>
    <col min="28" max="28" width="11.42578125" style="1"/>
    <col min="29" max="29" width="17.28515625" style="1" customWidth="1"/>
    <col min="30" max="30" width="18.28515625" style="2" customWidth="1"/>
    <col min="31" max="31" width="14.42578125" customWidth="1"/>
    <col min="32" max="32" width="14.28515625" style="1" customWidth="1"/>
    <col min="33" max="33" width="15.140625" style="1" customWidth="1"/>
    <col min="34" max="34" width="11.42578125" style="1"/>
    <col min="35" max="35" width="18.42578125" style="1" customWidth="1"/>
    <col min="36" max="36" width="13.7109375" style="1" customWidth="1"/>
    <col min="37" max="37" width="13" style="1" customWidth="1"/>
    <col min="38" max="38" width="15.7109375" style="1" customWidth="1"/>
    <col min="39" max="39" width="13.85546875" style="1" customWidth="1"/>
    <col min="40" max="43" width="11.42578125" style="1"/>
    <col min="44" max="44" width="12.85546875" style="1" customWidth="1"/>
    <col min="45" max="45" width="13.140625" style="1" customWidth="1"/>
    <col min="46" max="46" width="14.85546875" customWidth="1"/>
    <col min="47" max="47" width="11.42578125" style="2"/>
    <col min="48" max="52" width="11.42578125" style="1"/>
    <col min="53" max="53" width="15.85546875" style="1" customWidth="1"/>
    <col min="54" max="54" width="11.42578125" style="1"/>
    <col min="55" max="55" width="12.7109375" style="1" customWidth="1"/>
    <col min="56" max="56" width="11.42578125" style="1"/>
    <col min="57" max="57" width="14.140625" style="1" customWidth="1"/>
  </cols>
  <sheetData>
    <row r="1" spans="1:58" ht="68.25" customHeight="1" x14ac:dyDescent="0.25">
      <c r="A1" s="8" t="s">
        <v>421</v>
      </c>
      <c r="B1" s="8" t="s">
        <v>422</v>
      </c>
      <c r="C1" s="9" t="s">
        <v>418</v>
      </c>
      <c r="D1" s="9" t="s">
        <v>419</v>
      </c>
      <c r="E1" s="9" t="s">
        <v>55</v>
      </c>
      <c r="F1" s="9" t="s">
        <v>57</v>
      </c>
      <c r="G1" s="9" t="s">
        <v>61</v>
      </c>
      <c r="H1" s="9" t="s">
        <v>72</v>
      </c>
      <c r="I1" s="9" t="s">
        <v>73</v>
      </c>
      <c r="J1" s="9" t="s">
        <v>79</v>
      </c>
      <c r="K1" s="9" t="s">
        <v>99</v>
      </c>
      <c r="L1" s="9" t="s">
        <v>100</v>
      </c>
      <c r="M1" s="9" t="s">
        <v>110</v>
      </c>
      <c r="N1" s="9" t="s">
        <v>112</v>
      </c>
      <c r="O1" s="9" t="s">
        <v>114</v>
      </c>
      <c r="P1" s="9" t="s">
        <v>119</v>
      </c>
      <c r="Q1" s="9" t="s">
        <v>120</v>
      </c>
      <c r="R1" s="9" t="s">
        <v>120</v>
      </c>
      <c r="S1" s="9" t="s">
        <v>121</v>
      </c>
      <c r="T1" s="9" t="s">
        <v>123</v>
      </c>
      <c r="U1" s="9" t="s">
        <v>128</v>
      </c>
      <c r="V1" s="9" t="s">
        <v>139</v>
      </c>
      <c r="W1" s="9" t="s">
        <v>140</v>
      </c>
      <c r="X1" s="9" t="s">
        <v>141</v>
      </c>
      <c r="Y1" s="9" t="s">
        <v>144</v>
      </c>
      <c r="Z1" s="9" t="s">
        <v>153</v>
      </c>
      <c r="AA1" s="9" t="s">
        <v>160</v>
      </c>
      <c r="AB1" s="9" t="s">
        <v>161</v>
      </c>
      <c r="AC1" s="9" t="s">
        <v>163</v>
      </c>
      <c r="AD1" s="9" t="s">
        <v>170</v>
      </c>
      <c r="AE1" s="9" t="s">
        <v>177</v>
      </c>
      <c r="AF1" s="9" t="s">
        <v>178</v>
      </c>
      <c r="AG1" s="9" t="s">
        <v>187</v>
      </c>
      <c r="AH1" s="9" t="s">
        <v>200</v>
      </c>
      <c r="AI1" s="9" t="s">
        <v>207</v>
      </c>
      <c r="AJ1" s="9" t="s">
        <v>220</v>
      </c>
      <c r="AK1" s="9" t="s">
        <v>241</v>
      </c>
      <c r="AL1" s="9" t="s">
        <v>247</v>
      </c>
      <c r="AM1" s="9" t="s">
        <v>264</v>
      </c>
      <c r="AN1" s="9" t="s">
        <v>273</v>
      </c>
      <c r="AO1" s="9" t="s">
        <v>277</v>
      </c>
      <c r="AP1" s="9" t="s">
        <v>278</v>
      </c>
      <c r="AQ1" s="9" t="s">
        <v>282</v>
      </c>
      <c r="AR1" s="9" t="s">
        <v>308</v>
      </c>
      <c r="AS1" s="9" t="s">
        <v>318</v>
      </c>
      <c r="AT1" s="9" t="s">
        <v>319</v>
      </c>
      <c r="AU1" s="9" t="s">
        <v>320</v>
      </c>
      <c r="AV1" s="9" t="s">
        <v>324</v>
      </c>
      <c r="AW1" s="9" t="s">
        <v>330</v>
      </c>
      <c r="AX1" s="9" t="s">
        <v>336</v>
      </c>
      <c r="AY1" s="9" t="s">
        <v>342</v>
      </c>
      <c r="AZ1" s="9" t="s">
        <v>345</v>
      </c>
      <c r="BA1" s="9" t="s">
        <v>363</v>
      </c>
      <c r="BB1" s="9" t="s">
        <v>368</v>
      </c>
      <c r="BC1" s="9" t="s">
        <v>369</v>
      </c>
      <c r="BD1" s="9" t="s">
        <v>370</v>
      </c>
      <c r="BE1" s="9" t="s">
        <v>371</v>
      </c>
      <c r="BF1" s="10" t="s">
        <v>417</v>
      </c>
    </row>
    <row r="2" spans="1:58" x14ac:dyDescent="0.25">
      <c r="A2" t="s">
        <v>9</v>
      </c>
      <c r="B2" t="s">
        <v>10</v>
      </c>
      <c r="C2" s="1">
        <v>4</v>
      </c>
      <c r="BF2">
        <f>SUM(C2:BE2)</f>
        <v>4</v>
      </c>
    </row>
    <row r="3" spans="1:58" x14ac:dyDescent="0.25">
      <c r="A3" t="s">
        <v>226</v>
      </c>
      <c r="B3" t="s">
        <v>372</v>
      </c>
      <c r="AJ3" s="1">
        <v>4</v>
      </c>
      <c r="BF3">
        <f t="shared" ref="BF3:BF66" si="0">SUM(C3:BE3)</f>
        <v>4</v>
      </c>
    </row>
    <row r="4" spans="1:58" x14ac:dyDescent="0.25">
      <c r="A4" t="s">
        <v>227</v>
      </c>
      <c r="B4" t="s">
        <v>225</v>
      </c>
      <c r="AJ4" s="1">
        <v>2</v>
      </c>
      <c r="BF4">
        <f t="shared" si="0"/>
        <v>2</v>
      </c>
    </row>
    <row r="5" spans="1:58" x14ac:dyDescent="0.25">
      <c r="A5" t="s">
        <v>228</v>
      </c>
      <c r="B5" t="s">
        <v>373</v>
      </c>
      <c r="AJ5" s="1">
        <v>7</v>
      </c>
      <c r="BF5">
        <f t="shared" si="0"/>
        <v>7</v>
      </c>
    </row>
    <row r="6" spans="1:58" x14ac:dyDescent="0.25">
      <c r="A6" t="s">
        <v>229</v>
      </c>
      <c r="B6" t="s">
        <v>374</v>
      </c>
      <c r="AJ6" s="1">
        <v>2</v>
      </c>
      <c r="BF6">
        <f t="shared" si="0"/>
        <v>2</v>
      </c>
    </row>
    <row r="7" spans="1:58" x14ac:dyDescent="0.25">
      <c r="A7" t="s">
        <v>230</v>
      </c>
      <c r="B7" t="s">
        <v>240</v>
      </c>
      <c r="AJ7" s="1">
        <v>4</v>
      </c>
      <c r="BF7">
        <f t="shared" si="0"/>
        <v>4</v>
      </c>
    </row>
    <row r="8" spans="1:58" x14ac:dyDescent="0.25">
      <c r="A8" t="s">
        <v>142</v>
      </c>
      <c r="B8" t="s">
        <v>143</v>
      </c>
      <c r="X8" s="1">
        <v>2</v>
      </c>
      <c r="Y8" s="1">
        <v>16</v>
      </c>
      <c r="BF8">
        <f t="shared" si="0"/>
        <v>18</v>
      </c>
    </row>
    <row r="9" spans="1:58" x14ac:dyDescent="0.25">
      <c r="A9" t="s">
        <v>96</v>
      </c>
      <c r="B9" t="s">
        <v>97</v>
      </c>
      <c r="J9" s="1">
        <v>1</v>
      </c>
      <c r="BF9">
        <f t="shared" si="0"/>
        <v>1</v>
      </c>
    </row>
    <row r="10" spans="1:58" x14ac:dyDescent="0.25">
      <c r="A10" t="s">
        <v>35</v>
      </c>
      <c r="B10" t="s">
        <v>375</v>
      </c>
      <c r="C10" s="1">
        <v>1</v>
      </c>
      <c r="K10" s="1">
        <v>1</v>
      </c>
      <c r="BF10">
        <f t="shared" si="0"/>
        <v>2</v>
      </c>
    </row>
    <row r="11" spans="1:58" x14ac:dyDescent="0.25">
      <c r="A11" t="s">
        <v>39</v>
      </c>
      <c r="B11" t="s">
        <v>40</v>
      </c>
      <c r="C11" s="1">
        <v>1</v>
      </c>
      <c r="BF11">
        <f t="shared" si="0"/>
        <v>1</v>
      </c>
    </row>
    <row r="12" spans="1:58" x14ac:dyDescent="0.25">
      <c r="A12" t="s">
        <v>41</v>
      </c>
      <c r="B12" t="s">
        <v>376</v>
      </c>
      <c r="C12" s="1">
        <v>1</v>
      </c>
      <c r="BF12">
        <f t="shared" si="0"/>
        <v>1</v>
      </c>
    </row>
    <row r="13" spans="1:58" x14ac:dyDescent="0.25">
      <c r="A13" t="s">
        <v>42</v>
      </c>
      <c r="B13" t="s">
        <v>377</v>
      </c>
      <c r="C13" s="1">
        <v>1</v>
      </c>
      <c r="BF13">
        <f t="shared" si="0"/>
        <v>1</v>
      </c>
    </row>
    <row r="14" spans="1:58" x14ac:dyDescent="0.25">
      <c r="A14" t="s">
        <v>4</v>
      </c>
      <c r="B14" t="s">
        <v>5</v>
      </c>
      <c r="C14" s="1">
        <v>1</v>
      </c>
      <c r="BF14">
        <f t="shared" si="0"/>
        <v>1</v>
      </c>
    </row>
    <row r="15" spans="1:58" x14ac:dyDescent="0.25">
      <c r="A15" t="s">
        <v>19</v>
      </c>
      <c r="B15" t="s">
        <v>20</v>
      </c>
      <c r="C15" s="1">
        <v>1</v>
      </c>
      <c r="J15" s="1">
        <v>10</v>
      </c>
      <c r="V15" s="1">
        <v>6</v>
      </c>
      <c r="AC15" s="1">
        <v>2</v>
      </c>
      <c r="AR15" s="1">
        <v>4</v>
      </c>
      <c r="BF15">
        <f t="shared" si="0"/>
        <v>23</v>
      </c>
    </row>
    <row r="16" spans="1:58" x14ac:dyDescent="0.25">
      <c r="A16" t="s">
        <v>122</v>
      </c>
      <c r="B16" t="s">
        <v>378</v>
      </c>
      <c r="S16">
        <v>30</v>
      </c>
      <c r="T16" s="1">
        <v>3</v>
      </c>
      <c r="AD16" s="2">
        <v>4</v>
      </c>
      <c r="AE16">
        <v>2</v>
      </c>
      <c r="BF16">
        <f t="shared" si="0"/>
        <v>39</v>
      </c>
    </row>
    <row r="17" spans="1:58" x14ac:dyDescent="0.25">
      <c r="A17" t="s">
        <v>37</v>
      </c>
      <c r="B17" t="s">
        <v>38</v>
      </c>
      <c r="C17" s="1">
        <v>2</v>
      </c>
      <c r="L17" s="1">
        <v>2</v>
      </c>
      <c r="Y17" s="1">
        <v>4</v>
      </c>
      <c r="Z17" s="2">
        <v>4</v>
      </c>
      <c r="AA17">
        <v>4</v>
      </c>
      <c r="AD17" s="2">
        <v>1</v>
      </c>
      <c r="BF17">
        <f t="shared" si="0"/>
        <v>17</v>
      </c>
    </row>
    <row r="18" spans="1:58" x14ac:dyDescent="0.25">
      <c r="A18" t="s">
        <v>21</v>
      </c>
      <c r="B18" t="s">
        <v>22</v>
      </c>
      <c r="C18" s="1">
        <v>10</v>
      </c>
      <c r="D18" s="1">
        <v>4</v>
      </c>
      <c r="J18" s="1">
        <v>10</v>
      </c>
      <c r="L18" s="1">
        <v>4</v>
      </c>
      <c r="AE18">
        <v>1</v>
      </c>
      <c r="BF18">
        <f t="shared" si="0"/>
        <v>29</v>
      </c>
    </row>
    <row r="19" spans="1:58" x14ac:dyDescent="0.25">
      <c r="A19" t="s">
        <v>16</v>
      </c>
      <c r="B19" t="s">
        <v>17</v>
      </c>
      <c r="C19" s="1">
        <v>4</v>
      </c>
      <c r="J19" s="1">
        <v>4</v>
      </c>
      <c r="K19" s="1">
        <v>2</v>
      </c>
      <c r="BF19">
        <f t="shared" si="0"/>
        <v>10</v>
      </c>
    </row>
    <row r="20" spans="1:58" x14ac:dyDescent="0.25">
      <c r="A20" t="s">
        <v>124</v>
      </c>
      <c r="B20" t="s">
        <v>25</v>
      </c>
      <c r="T20" s="1">
        <v>2</v>
      </c>
      <c r="BF20">
        <f t="shared" si="0"/>
        <v>2</v>
      </c>
    </row>
    <row r="21" spans="1:58" x14ac:dyDescent="0.25">
      <c r="A21" t="s">
        <v>23</v>
      </c>
      <c r="B21" t="s">
        <v>305</v>
      </c>
      <c r="C21" s="1">
        <v>4</v>
      </c>
      <c r="J21" s="1">
        <v>4</v>
      </c>
      <c r="BF21">
        <f t="shared" si="0"/>
        <v>8</v>
      </c>
    </row>
    <row r="22" spans="1:58" x14ac:dyDescent="0.25">
      <c r="A22" t="s">
        <v>24</v>
      </c>
      <c r="B22" t="s">
        <v>25</v>
      </c>
      <c r="C22" s="1">
        <v>1</v>
      </c>
      <c r="J22" s="1">
        <v>1</v>
      </c>
      <c r="BF22">
        <f t="shared" si="0"/>
        <v>2</v>
      </c>
    </row>
    <row r="23" spans="1:58" x14ac:dyDescent="0.25">
      <c r="A23" t="s">
        <v>26</v>
      </c>
      <c r="B23" t="s">
        <v>27</v>
      </c>
      <c r="C23" s="1">
        <v>2</v>
      </c>
      <c r="J23" s="1">
        <v>2</v>
      </c>
      <c r="O23" s="2">
        <v>2</v>
      </c>
      <c r="X23" s="1">
        <v>8</v>
      </c>
      <c r="BF23">
        <f t="shared" si="0"/>
        <v>14</v>
      </c>
    </row>
    <row r="24" spans="1:58" x14ac:dyDescent="0.25">
      <c r="A24" t="s">
        <v>6</v>
      </c>
      <c r="B24" t="s">
        <v>1</v>
      </c>
      <c r="C24" s="1">
        <v>4</v>
      </c>
      <c r="P24" s="1">
        <v>4</v>
      </c>
      <c r="W24" s="1">
        <v>4</v>
      </c>
      <c r="BF24">
        <f t="shared" si="0"/>
        <v>12</v>
      </c>
    </row>
    <row r="25" spans="1:58" x14ac:dyDescent="0.25">
      <c r="A25" t="s">
        <v>28</v>
      </c>
      <c r="B25" t="s">
        <v>29</v>
      </c>
      <c r="C25" s="1">
        <v>4</v>
      </c>
      <c r="J25" s="1">
        <v>4</v>
      </c>
      <c r="AC25" s="1">
        <v>2</v>
      </c>
      <c r="BF25">
        <f t="shared" si="0"/>
        <v>10</v>
      </c>
    </row>
    <row r="26" spans="1:58" x14ac:dyDescent="0.25">
      <c r="A26" t="s">
        <v>30</v>
      </c>
      <c r="B26" t="s">
        <v>31</v>
      </c>
      <c r="C26" s="1">
        <v>1</v>
      </c>
      <c r="J26" s="1">
        <v>1</v>
      </c>
      <c r="P26" s="1">
        <v>2</v>
      </c>
      <c r="BF26">
        <f t="shared" si="0"/>
        <v>4</v>
      </c>
    </row>
    <row r="27" spans="1:58" x14ac:dyDescent="0.25">
      <c r="A27" t="s">
        <v>7</v>
      </c>
      <c r="B27" t="s">
        <v>8</v>
      </c>
      <c r="C27" s="1">
        <v>1</v>
      </c>
      <c r="BF27">
        <f t="shared" si="0"/>
        <v>1</v>
      </c>
    </row>
    <row r="28" spans="1:58" x14ac:dyDescent="0.25">
      <c r="A28" t="s">
        <v>32</v>
      </c>
      <c r="B28" t="s">
        <v>27</v>
      </c>
      <c r="C28" s="1">
        <v>8</v>
      </c>
      <c r="J28" s="1">
        <v>8</v>
      </c>
      <c r="BF28">
        <f t="shared" si="0"/>
        <v>16</v>
      </c>
    </row>
    <row r="29" spans="1:58" x14ac:dyDescent="0.25">
      <c r="A29" t="s">
        <v>33</v>
      </c>
      <c r="B29" t="s">
        <v>379</v>
      </c>
      <c r="C29" s="1">
        <v>2</v>
      </c>
      <c r="J29" s="1">
        <v>2</v>
      </c>
      <c r="T29" s="1">
        <v>1</v>
      </c>
      <c r="BF29">
        <f t="shared" si="0"/>
        <v>5</v>
      </c>
    </row>
    <row r="30" spans="1:58" x14ac:dyDescent="0.25">
      <c r="A30" t="s">
        <v>34</v>
      </c>
      <c r="B30" t="s">
        <v>380</v>
      </c>
      <c r="C30" s="1">
        <v>5</v>
      </c>
      <c r="J30" s="1">
        <v>5</v>
      </c>
      <c r="AE30">
        <v>2</v>
      </c>
      <c r="BF30">
        <f t="shared" si="0"/>
        <v>12</v>
      </c>
    </row>
    <row r="31" spans="1:58" x14ac:dyDescent="0.25">
      <c r="A31" t="s">
        <v>233</v>
      </c>
      <c r="B31" t="s">
        <v>381</v>
      </c>
      <c r="AJ31" s="1">
        <v>1</v>
      </c>
      <c r="BF31">
        <f t="shared" si="0"/>
        <v>1</v>
      </c>
    </row>
    <row r="32" spans="1:58" x14ac:dyDescent="0.25">
      <c r="A32" t="s">
        <v>165</v>
      </c>
      <c r="B32" t="s">
        <v>382</v>
      </c>
      <c r="AC32" s="1">
        <v>2</v>
      </c>
      <c r="BF32">
        <f t="shared" si="0"/>
        <v>2</v>
      </c>
    </row>
    <row r="33" spans="1:58" x14ac:dyDescent="0.25">
      <c r="A33" t="s">
        <v>166</v>
      </c>
      <c r="B33" t="s">
        <v>167</v>
      </c>
      <c r="AC33" s="1">
        <v>2</v>
      </c>
      <c r="BF33">
        <f t="shared" si="0"/>
        <v>2</v>
      </c>
    </row>
    <row r="34" spans="1:58" x14ac:dyDescent="0.25">
      <c r="A34" s="3" t="s">
        <v>125</v>
      </c>
      <c r="B34" t="s">
        <v>126</v>
      </c>
      <c r="T34" s="1">
        <v>1</v>
      </c>
      <c r="BF34">
        <f t="shared" si="0"/>
        <v>1</v>
      </c>
    </row>
    <row r="35" spans="1:58" x14ac:dyDescent="0.25">
      <c r="A35" t="s">
        <v>231</v>
      </c>
      <c r="B35" t="s">
        <v>232</v>
      </c>
      <c r="AJ35" s="1">
        <v>1</v>
      </c>
      <c r="BF35">
        <f t="shared" si="0"/>
        <v>1</v>
      </c>
    </row>
    <row r="36" spans="1:58" x14ac:dyDescent="0.25">
      <c r="A36" t="s">
        <v>49</v>
      </c>
      <c r="B36" t="s">
        <v>1</v>
      </c>
      <c r="C36" s="1">
        <v>1</v>
      </c>
      <c r="BF36">
        <f t="shared" si="0"/>
        <v>1</v>
      </c>
    </row>
    <row r="37" spans="1:58" x14ac:dyDescent="0.25">
      <c r="A37" t="s">
        <v>50</v>
      </c>
      <c r="B37" t="s">
        <v>3</v>
      </c>
      <c r="C37" s="1">
        <v>5</v>
      </c>
      <c r="BF37">
        <f t="shared" si="0"/>
        <v>5</v>
      </c>
    </row>
    <row r="38" spans="1:58" x14ac:dyDescent="0.25">
      <c r="A38" t="s">
        <v>51</v>
      </c>
      <c r="B38" t="s">
        <v>383</v>
      </c>
      <c r="C38" s="1">
        <v>5</v>
      </c>
      <c r="BF38">
        <f t="shared" si="0"/>
        <v>5</v>
      </c>
    </row>
    <row r="39" spans="1:58" x14ac:dyDescent="0.25">
      <c r="A39" t="s">
        <v>52</v>
      </c>
      <c r="B39" t="s">
        <v>2</v>
      </c>
      <c r="C39" s="1">
        <v>5</v>
      </c>
      <c r="BF39">
        <f t="shared" si="0"/>
        <v>5</v>
      </c>
    </row>
    <row r="40" spans="1:58" x14ac:dyDescent="0.25">
      <c r="A40" t="s">
        <v>54</v>
      </c>
      <c r="B40" t="s">
        <v>10</v>
      </c>
      <c r="D40" s="1">
        <v>4</v>
      </c>
      <c r="BF40">
        <f t="shared" si="0"/>
        <v>4</v>
      </c>
    </row>
    <row r="41" spans="1:58" x14ac:dyDescent="0.25">
      <c r="A41" t="s">
        <v>60</v>
      </c>
      <c r="B41" t="s">
        <v>11</v>
      </c>
      <c r="G41" s="1">
        <v>6</v>
      </c>
      <c r="BF41">
        <f t="shared" si="0"/>
        <v>6</v>
      </c>
    </row>
    <row r="42" spans="1:58" x14ac:dyDescent="0.25">
      <c r="A42" t="s">
        <v>62</v>
      </c>
      <c r="B42" t="s">
        <v>12</v>
      </c>
      <c r="G42" s="1">
        <v>2</v>
      </c>
      <c r="BF42">
        <f t="shared" si="0"/>
        <v>2</v>
      </c>
    </row>
    <row r="43" spans="1:58" x14ac:dyDescent="0.25">
      <c r="A43" t="s">
        <v>63</v>
      </c>
      <c r="B43" t="s">
        <v>13</v>
      </c>
      <c r="G43" s="1">
        <v>2</v>
      </c>
      <c r="BF43">
        <f t="shared" si="0"/>
        <v>2</v>
      </c>
    </row>
    <row r="44" spans="1:58" x14ac:dyDescent="0.25">
      <c r="A44" t="s">
        <v>67</v>
      </c>
      <c r="B44" t="s">
        <v>384</v>
      </c>
      <c r="G44" s="1">
        <v>2</v>
      </c>
      <c r="BF44">
        <f t="shared" si="0"/>
        <v>2</v>
      </c>
    </row>
    <row r="45" spans="1:58" x14ac:dyDescent="0.25">
      <c r="A45" t="s">
        <v>182</v>
      </c>
      <c r="B45" t="s">
        <v>184</v>
      </c>
      <c r="AF45" s="1">
        <v>4</v>
      </c>
      <c r="BF45">
        <f t="shared" si="0"/>
        <v>4</v>
      </c>
    </row>
    <row r="46" spans="1:58" x14ac:dyDescent="0.25">
      <c r="A46" t="s">
        <v>179</v>
      </c>
      <c r="B46" t="s">
        <v>424</v>
      </c>
      <c r="AF46" s="1">
        <v>1</v>
      </c>
      <c r="AK46" s="1">
        <v>1</v>
      </c>
      <c r="AL46" s="1">
        <v>1</v>
      </c>
      <c r="BF46">
        <f t="shared" si="0"/>
        <v>3</v>
      </c>
    </row>
    <row r="47" spans="1:58" x14ac:dyDescent="0.25">
      <c r="A47" t="s">
        <v>186</v>
      </c>
      <c r="B47" t="s">
        <v>385</v>
      </c>
      <c r="AF47" s="1">
        <v>1</v>
      </c>
      <c r="BF47">
        <f t="shared" si="0"/>
        <v>1</v>
      </c>
    </row>
    <row r="48" spans="1:58" x14ac:dyDescent="0.25">
      <c r="A48" t="s">
        <v>65</v>
      </c>
      <c r="B48" t="s">
        <v>15</v>
      </c>
      <c r="G48" s="1">
        <v>2</v>
      </c>
      <c r="BF48">
        <f t="shared" si="0"/>
        <v>2</v>
      </c>
    </row>
    <row r="49" spans="1:58" x14ac:dyDescent="0.25">
      <c r="A49" t="s">
        <v>68</v>
      </c>
      <c r="B49" t="s">
        <v>18</v>
      </c>
      <c r="H49" s="1">
        <v>3</v>
      </c>
      <c r="I49" s="1">
        <v>3</v>
      </c>
      <c r="BF49">
        <f t="shared" si="0"/>
        <v>6</v>
      </c>
    </row>
    <row r="50" spans="1:58" x14ac:dyDescent="0.25">
      <c r="A50" t="s">
        <v>101</v>
      </c>
      <c r="B50" t="s">
        <v>36</v>
      </c>
      <c r="C50" s="1">
        <v>1</v>
      </c>
      <c r="L50" s="1">
        <v>1</v>
      </c>
      <c r="BF50">
        <f t="shared" si="0"/>
        <v>2</v>
      </c>
    </row>
    <row r="51" spans="1:58" x14ac:dyDescent="0.25">
      <c r="A51" t="s">
        <v>108</v>
      </c>
      <c r="B51" t="s">
        <v>40</v>
      </c>
      <c r="M51" s="1">
        <v>1</v>
      </c>
      <c r="BF51">
        <f t="shared" si="0"/>
        <v>1</v>
      </c>
    </row>
    <row r="52" spans="1:58" x14ac:dyDescent="0.25">
      <c r="A52" t="s">
        <v>109</v>
      </c>
      <c r="B52" t="s">
        <v>376</v>
      </c>
      <c r="M52" s="1">
        <v>1</v>
      </c>
      <c r="BF52">
        <f t="shared" si="0"/>
        <v>1</v>
      </c>
    </row>
    <row r="53" spans="1:58" x14ac:dyDescent="0.25">
      <c r="A53" t="s">
        <v>111</v>
      </c>
      <c r="B53" t="s">
        <v>377</v>
      </c>
      <c r="M53" s="1">
        <v>1</v>
      </c>
      <c r="BF53">
        <f t="shared" si="0"/>
        <v>1</v>
      </c>
    </row>
    <row r="54" spans="1:58" x14ac:dyDescent="0.25">
      <c r="A54" t="s">
        <v>45</v>
      </c>
      <c r="B54" t="s">
        <v>46</v>
      </c>
      <c r="C54" s="1">
        <v>5</v>
      </c>
      <c r="M54" s="1">
        <v>5</v>
      </c>
      <c r="BF54">
        <f t="shared" si="0"/>
        <v>10</v>
      </c>
    </row>
    <row r="55" spans="1:58" x14ac:dyDescent="0.25">
      <c r="A55" t="s">
        <v>47</v>
      </c>
      <c r="B55" t="s">
        <v>386</v>
      </c>
      <c r="C55" s="1">
        <v>5</v>
      </c>
      <c r="M55" s="1">
        <v>5</v>
      </c>
      <c r="BF55">
        <f t="shared" si="0"/>
        <v>10</v>
      </c>
    </row>
    <row r="56" spans="1:58" x14ac:dyDescent="0.25">
      <c r="A56" t="s">
        <v>48</v>
      </c>
      <c r="B56" t="s">
        <v>387</v>
      </c>
      <c r="C56" s="1">
        <v>5</v>
      </c>
      <c r="M56" s="1">
        <v>5</v>
      </c>
      <c r="BF56">
        <f t="shared" si="0"/>
        <v>10</v>
      </c>
    </row>
    <row r="57" spans="1:58" x14ac:dyDescent="0.25">
      <c r="A57" t="s">
        <v>80</v>
      </c>
      <c r="B57" t="s">
        <v>81</v>
      </c>
      <c r="J57" s="1">
        <v>1</v>
      </c>
      <c r="BF57">
        <f t="shared" si="0"/>
        <v>1</v>
      </c>
    </row>
    <row r="58" spans="1:58" x14ac:dyDescent="0.25">
      <c r="A58" t="s">
        <v>82</v>
      </c>
      <c r="B58" t="s">
        <v>83</v>
      </c>
      <c r="J58" s="1">
        <v>1</v>
      </c>
      <c r="BF58">
        <f t="shared" si="0"/>
        <v>1</v>
      </c>
    </row>
    <row r="59" spans="1:58" x14ac:dyDescent="0.25">
      <c r="A59" t="s">
        <v>145</v>
      </c>
      <c r="B59" t="s">
        <v>146</v>
      </c>
      <c r="Y59" s="1">
        <v>1</v>
      </c>
      <c r="BF59">
        <f t="shared" si="0"/>
        <v>1</v>
      </c>
    </row>
    <row r="60" spans="1:58" x14ac:dyDescent="0.25">
      <c r="A60" t="s">
        <v>147</v>
      </c>
      <c r="B60" t="s">
        <v>148</v>
      </c>
      <c r="Y60" s="1">
        <v>1</v>
      </c>
      <c r="BF60">
        <f t="shared" si="0"/>
        <v>1</v>
      </c>
    </row>
    <row r="61" spans="1:58" x14ac:dyDescent="0.25">
      <c r="A61" t="s">
        <v>149</v>
      </c>
      <c r="B61" t="s">
        <v>150</v>
      </c>
      <c r="Y61" s="1">
        <v>4</v>
      </c>
      <c r="BF61">
        <f t="shared" si="0"/>
        <v>4</v>
      </c>
    </row>
    <row r="62" spans="1:58" x14ac:dyDescent="0.25">
      <c r="A62" t="s">
        <v>154</v>
      </c>
      <c r="B62" t="s">
        <v>155</v>
      </c>
      <c r="Z62" s="2">
        <v>2</v>
      </c>
      <c r="BF62">
        <f t="shared" si="0"/>
        <v>2</v>
      </c>
    </row>
    <row r="63" spans="1:58" x14ac:dyDescent="0.25">
      <c r="A63" t="s">
        <v>158</v>
      </c>
      <c r="B63" t="s">
        <v>159</v>
      </c>
      <c r="Z63" s="2">
        <v>1</v>
      </c>
      <c r="BF63">
        <f t="shared" si="0"/>
        <v>1</v>
      </c>
    </row>
    <row r="64" spans="1:58" x14ac:dyDescent="0.25">
      <c r="A64" t="s">
        <v>66</v>
      </c>
      <c r="B64" t="s">
        <v>17</v>
      </c>
      <c r="C64" s="1">
        <v>2</v>
      </c>
      <c r="G64" s="1">
        <v>2</v>
      </c>
      <c r="BF64">
        <f t="shared" si="0"/>
        <v>4</v>
      </c>
    </row>
    <row r="65" spans="1:58" x14ac:dyDescent="0.25">
      <c r="A65" t="s">
        <v>221</v>
      </c>
      <c r="B65" t="s">
        <v>222</v>
      </c>
      <c r="AJ65" s="1">
        <v>1</v>
      </c>
      <c r="BF65">
        <f t="shared" si="0"/>
        <v>1</v>
      </c>
    </row>
    <row r="66" spans="1:58" x14ac:dyDescent="0.25">
      <c r="A66" t="s">
        <v>249</v>
      </c>
      <c r="B66" t="s">
        <v>250</v>
      </c>
      <c r="AL66" s="1">
        <v>1</v>
      </c>
      <c r="BF66">
        <f t="shared" si="0"/>
        <v>1</v>
      </c>
    </row>
    <row r="67" spans="1:58" x14ac:dyDescent="0.25">
      <c r="A67" t="s">
        <v>267</v>
      </c>
      <c r="B67" t="s">
        <v>268</v>
      </c>
      <c r="AM67" s="1">
        <v>1</v>
      </c>
      <c r="BF67">
        <f t="shared" ref="BF67:BF130" si="1">SUM(C67:BE67)</f>
        <v>1</v>
      </c>
    </row>
    <row r="68" spans="1:58" x14ac:dyDescent="0.25">
      <c r="A68" t="s">
        <v>251</v>
      </c>
      <c r="B68" t="s">
        <v>252</v>
      </c>
      <c r="AL68" s="1">
        <v>1</v>
      </c>
      <c r="BF68">
        <f t="shared" si="1"/>
        <v>1</v>
      </c>
    </row>
    <row r="69" spans="1:58" x14ac:dyDescent="0.25">
      <c r="A69" t="s">
        <v>248</v>
      </c>
      <c r="B69" t="s">
        <v>388</v>
      </c>
      <c r="AL69" s="1">
        <v>1</v>
      </c>
      <c r="BF69">
        <f t="shared" si="1"/>
        <v>1</v>
      </c>
    </row>
    <row r="70" spans="1:58" x14ac:dyDescent="0.25">
      <c r="A70" t="s">
        <v>265</v>
      </c>
      <c r="B70" t="s">
        <v>266</v>
      </c>
      <c r="AM70" s="1">
        <v>1</v>
      </c>
      <c r="BF70">
        <f t="shared" si="1"/>
        <v>1</v>
      </c>
    </row>
    <row r="71" spans="1:58" x14ac:dyDescent="0.25">
      <c r="A71" t="s">
        <v>269</v>
      </c>
      <c r="B71" t="s">
        <v>389</v>
      </c>
      <c r="AM71" s="1">
        <v>2</v>
      </c>
      <c r="BF71">
        <f t="shared" si="1"/>
        <v>2</v>
      </c>
    </row>
    <row r="72" spans="1:58" x14ac:dyDescent="0.25">
      <c r="A72" t="s">
        <v>253</v>
      </c>
      <c r="B72" t="s">
        <v>254</v>
      </c>
      <c r="AL72" s="1">
        <v>4</v>
      </c>
      <c r="BF72">
        <f t="shared" si="1"/>
        <v>4</v>
      </c>
    </row>
    <row r="73" spans="1:58" x14ac:dyDescent="0.25">
      <c r="A73" t="s">
        <v>242</v>
      </c>
      <c r="B73" t="s">
        <v>390</v>
      </c>
      <c r="AK73" s="1">
        <v>3</v>
      </c>
      <c r="BF73">
        <f t="shared" si="1"/>
        <v>3</v>
      </c>
    </row>
    <row r="74" spans="1:58" x14ac:dyDescent="0.25">
      <c r="A74" t="s">
        <v>243</v>
      </c>
      <c r="B74" t="s">
        <v>244</v>
      </c>
      <c r="AK74" s="1">
        <v>2</v>
      </c>
      <c r="BF74">
        <f t="shared" si="1"/>
        <v>2</v>
      </c>
    </row>
    <row r="75" spans="1:58" x14ac:dyDescent="0.25">
      <c r="A75" t="s">
        <v>270</v>
      </c>
      <c r="B75" t="s">
        <v>271</v>
      </c>
      <c r="AM75" s="1">
        <v>2</v>
      </c>
      <c r="BF75">
        <f t="shared" si="1"/>
        <v>2</v>
      </c>
    </row>
    <row r="76" spans="1:58" x14ac:dyDescent="0.25">
      <c r="A76" t="s">
        <v>255</v>
      </c>
      <c r="B76" t="s">
        <v>5</v>
      </c>
      <c r="AL76" s="1">
        <v>2</v>
      </c>
      <c r="BF76">
        <f t="shared" si="1"/>
        <v>2</v>
      </c>
    </row>
    <row r="77" spans="1:58" x14ac:dyDescent="0.25">
      <c r="A77" t="s">
        <v>274</v>
      </c>
      <c r="B77" t="s">
        <v>275</v>
      </c>
      <c r="AN77" s="1">
        <v>2</v>
      </c>
      <c r="AO77" s="1">
        <v>2</v>
      </c>
      <c r="BF77">
        <f t="shared" si="1"/>
        <v>4</v>
      </c>
    </row>
    <row r="78" spans="1:58" x14ac:dyDescent="0.25">
      <c r="A78" t="s">
        <v>223</v>
      </c>
      <c r="B78" t="s">
        <v>423</v>
      </c>
      <c r="AJ78" s="1">
        <v>1</v>
      </c>
      <c r="AP78" s="1">
        <v>1</v>
      </c>
      <c r="BF78">
        <f t="shared" si="1"/>
        <v>2</v>
      </c>
    </row>
    <row r="79" spans="1:58" x14ac:dyDescent="0.25">
      <c r="A79" t="s">
        <v>283</v>
      </c>
      <c r="B79" t="s">
        <v>284</v>
      </c>
      <c r="AQ79" s="1">
        <v>2</v>
      </c>
      <c r="BF79">
        <f t="shared" si="1"/>
        <v>2</v>
      </c>
    </row>
    <row r="80" spans="1:58" x14ac:dyDescent="0.25">
      <c r="A80" t="s">
        <v>322</v>
      </c>
      <c r="B80" t="s">
        <v>391</v>
      </c>
      <c r="AU80" s="2">
        <v>8</v>
      </c>
      <c r="BF80">
        <f t="shared" si="1"/>
        <v>8</v>
      </c>
    </row>
    <row r="81" spans="1:58" x14ac:dyDescent="0.25">
      <c r="A81" t="s">
        <v>191</v>
      </c>
      <c r="B81" t="s">
        <v>192</v>
      </c>
      <c r="AG81" s="1">
        <v>27</v>
      </c>
      <c r="BF81">
        <f t="shared" si="1"/>
        <v>27</v>
      </c>
    </row>
    <row r="82" spans="1:58" x14ac:dyDescent="0.25">
      <c r="A82" t="s">
        <v>331</v>
      </c>
      <c r="B82" t="s">
        <v>362</v>
      </c>
      <c r="AW82" s="1">
        <v>5</v>
      </c>
      <c r="BF82">
        <f t="shared" si="1"/>
        <v>5</v>
      </c>
    </row>
    <row r="83" spans="1:58" x14ac:dyDescent="0.25">
      <c r="A83" t="s">
        <v>343</v>
      </c>
      <c r="B83" t="s">
        <v>392</v>
      </c>
      <c r="AY83" s="1">
        <v>1</v>
      </c>
      <c r="AZ83" s="1">
        <v>4</v>
      </c>
      <c r="BF83">
        <f t="shared" si="1"/>
        <v>5</v>
      </c>
    </row>
    <row r="84" spans="1:58" x14ac:dyDescent="0.25">
      <c r="A84" t="s">
        <v>53</v>
      </c>
      <c r="B84" t="s">
        <v>3</v>
      </c>
      <c r="C84" s="1">
        <v>5</v>
      </c>
      <c r="BF84">
        <f t="shared" si="1"/>
        <v>5</v>
      </c>
    </row>
    <row r="85" spans="1:58" x14ac:dyDescent="0.25">
      <c r="A85" t="s">
        <v>164</v>
      </c>
      <c r="B85" t="s">
        <v>393</v>
      </c>
      <c r="AC85" s="1">
        <v>4</v>
      </c>
      <c r="BF85">
        <f t="shared" si="1"/>
        <v>4</v>
      </c>
    </row>
    <row r="86" spans="1:58" x14ac:dyDescent="0.25">
      <c r="A86" t="s">
        <v>183</v>
      </c>
      <c r="B86" t="s">
        <v>185</v>
      </c>
      <c r="AF86" s="1">
        <v>4</v>
      </c>
      <c r="BF86">
        <f t="shared" si="1"/>
        <v>4</v>
      </c>
    </row>
    <row r="87" spans="1:58" x14ac:dyDescent="0.25">
      <c r="A87" t="s">
        <v>84</v>
      </c>
      <c r="B87" t="s">
        <v>85</v>
      </c>
      <c r="J87" s="1">
        <v>1</v>
      </c>
      <c r="BF87">
        <f t="shared" si="1"/>
        <v>1</v>
      </c>
    </row>
    <row r="88" spans="1:58" x14ac:dyDescent="0.25">
      <c r="A88" t="s">
        <v>134</v>
      </c>
      <c r="B88" t="s">
        <v>394</v>
      </c>
      <c r="U88" s="1">
        <v>2</v>
      </c>
      <c r="BF88">
        <f t="shared" si="1"/>
        <v>2</v>
      </c>
    </row>
    <row r="89" spans="1:58" x14ac:dyDescent="0.25">
      <c r="A89" t="s">
        <v>135</v>
      </c>
      <c r="B89" t="s">
        <v>136</v>
      </c>
      <c r="U89" s="1">
        <v>1</v>
      </c>
      <c r="BF89">
        <f t="shared" si="1"/>
        <v>1</v>
      </c>
    </row>
    <row r="90" spans="1:58" x14ac:dyDescent="0.25">
      <c r="A90" t="s">
        <v>201</v>
      </c>
      <c r="B90" t="s">
        <v>202</v>
      </c>
      <c r="AH90" s="1">
        <v>2</v>
      </c>
      <c r="BF90">
        <f t="shared" si="1"/>
        <v>2</v>
      </c>
    </row>
    <row r="91" spans="1:58" x14ac:dyDescent="0.25">
      <c r="A91" t="s">
        <v>43</v>
      </c>
      <c r="B91" t="s">
        <v>44</v>
      </c>
      <c r="C91" s="1">
        <v>1</v>
      </c>
      <c r="M91" s="1">
        <v>1</v>
      </c>
      <c r="BF91">
        <f t="shared" si="1"/>
        <v>2</v>
      </c>
    </row>
    <row r="92" spans="1:58" x14ac:dyDescent="0.25">
      <c r="A92" t="s">
        <v>113</v>
      </c>
      <c r="B92" t="s">
        <v>395</v>
      </c>
      <c r="N92" s="1">
        <v>12</v>
      </c>
      <c r="BF92">
        <f t="shared" si="1"/>
        <v>12</v>
      </c>
    </row>
    <row r="93" spans="1:58" x14ac:dyDescent="0.25">
      <c r="A93" t="s">
        <v>86</v>
      </c>
      <c r="B93" t="s">
        <v>87</v>
      </c>
      <c r="J93" s="1">
        <v>1</v>
      </c>
      <c r="BF93">
        <f t="shared" si="1"/>
        <v>1</v>
      </c>
    </row>
    <row r="94" spans="1:58" x14ac:dyDescent="0.25">
      <c r="A94" t="s">
        <v>88</v>
      </c>
      <c r="B94" t="s">
        <v>91</v>
      </c>
      <c r="J94" s="1">
        <v>1</v>
      </c>
      <c r="BF94">
        <f t="shared" si="1"/>
        <v>1</v>
      </c>
    </row>
    <row r="95" spans="1:58" x14ac:dyDescent="0.25">
      <c r="A95" t="s">
        <v>115</v>
      </c>
      <c r="B95" t="s">
        <v>117</v>
      </c>
      <c r="O95" s="2">
        <v>4</v>
      </c>
      <c r="Q95" s="1">
        <v>4</v>
      </c>
      <c r="BF95">
        <f t="shared" si="1"/>
        <v>8</v>
      </c>
    </row>
    <row r="96" spans="1:58" x14ac:dyDescent="0.25">
      <c r="A96" t="s">
        <v>116</v>
      </c>
      <c r="B96" t="s">
        <v>118</v>
      </c>
      <c r="O96" s="2">
        <v>4</v>
      </c>
      <c r="Q96" s="1">
        <v>4</v>
      </c>
      <c r="R96" s="1">
        <v>4</v>
      </c>
      <c r="BF96">
        <f t="shared" si="1"/>
        <v>12</v>
      </c>
    </row>
    <row r="97" spans="1:58" x14ac:dyDescent="0.25">
      <c r="A97" t="s">
        <v>151</v>
      </c>
      <c r="B97" t="s">
        <v>152</v>
      </c>
      <c r="Y97" s="1">
        <v>4</v>
      </c>
      <c r="BF97">
        <f t="shared" si="1"/>
        <v>4</v>
      </c>
    </row>
    <row r="98" spans="1:58" x14ac:dyDescent="0.25">
      <c r="A98" t="s">
        <v>156</v>
      </c>
      <c r="B98" t="s">
        <v>157</v>
      </c>
      <c r="Z98" s="2">
        <v>8</v>
      </c>
      <c r="BF98">
        <f t="shared" si="1"/>
        <v>8</v>
      </c>
    </row>
    <row r="99" spans="1:58" x14ac:dyDescent="0.25">
      <c r="A99" t="s">
        <v>137</v>
      </c>
      <c r="B99" t="s">
        <v>138</v>
      </c>
      <c r="U99" s="1">
        <v>1</v>
      </c>
      <c r="BF99">
        <f t="shared" si="1"/>
        <v>1</v>
      </c>
    </row>
    <row r="100" spans="1:58" x14ac:dyDescent="0.25">
      <c r="A100" t="s">
        <v>129</v>
      </c>
      <c r="B100" t="s">
        <v>130</v>
      </c>
      <c r="U100" s="1">
        <v>2</v>
      </c>
      <c r="BF100">
        <f t="shared" si="1"/>
        <v>2</v>
      </c>
    </row>
    <row r="101" spans="1:58" x14ac:dyDescent="0.25">
      <c r="A101" t="s">
        <v>193</v>
      </c>
      <c r="B101" t="s">
        <v>192</v>
      </c>
      <c r="AG101" s="1">
        <v>27</v>
      </c>
      <c r="BF101">
        <f t="shared" si="1"/>
        <v>27</v>
      </c>
    </row>
    <row r="102" spans="1:58" x14ac:dyDescent="0.25">
      <c r="A102" t="s">
        <v>346</v>
      </c>
      <c r="B102" t="s">
        <v>347</v>
      </c>
      <c r="AZ102" s="1">
        <v>4</v>
      </c>
      <c r="BF102">
        <f t="shared" si="1"/>
        <v>4</v>
      </c>
    </row>
    <row r="103" spans="1:58" x14ac:dyDescent="0.25">
      <c r="A103" t="s">
        <v>102</v>
      </c>
      <c r="B103" t="s">
        <v>103</v>
      </c>
      <c r="L103" s="1">
        <v>1</v>
      </c>
      <c r="BF103">
        <f t="shared" si="1"/>
        <v>1</v>
      </c>
    </row>
    <row r="104" spans="1:58" x14ac:dyDescent="0.25">
      <c r="A104" t="s">
        <v>104</v>
      </c>
      <c r="B104" t="s">
        <v>105</v>
      </c>
      <c r="L104" s="1">
        <v>1</v>
      </c>
      <c r="BF104">
        <f t="shared" si="1"/>
        <v>1</v>
      </c>
    </row>
    <row r="105" spans="1:58" x14ac:dyDescent="0.25">
      <c r="A105" t="s">
        <v>78</v>
      </c>
      <c r="B105" t="s">
        <v>396</v>
      </c>
      <c r="J105" s="1">
        <v>1</v>
      </c>
      <c r="BF105">
        <f t="shared" si="1"/>
        <v>1</v>
      </c>
    </row>
    <row r="106" spans="1:58" x14ac:dyDescent="0.25">
      <c r="A106" t="s">
        <v>89</v>
      </c>
      <c r="B106" t="s">
        <v>90</v>
      </c>
      <c r="J106" s="1">
        <v>1</v>
      </c>
      <c r="BF106">
        <f t="shared" si="1"/>
        <v>1</v>
      </c>
    </row>
    <row r="107" spans="1:58" x14ac:dyDescent="0.25">
      <c r="A107" t="s">
        <v>92</v>
      </c>
      <c r="B107" t="s">
        <v>397</v>
      </c>
      <c r="J107" s="1">
        <v>1</v>
      </c>
      <c r="BF107">
        <f t="shared" si="1"/>
        <v>1</v>
      </c>
    </row>
    <row r="108" spans="1:58" x14ac:dyDescent="0.25">
      <c r="A108" t="s">
        <v>133</v>
      </c>
      <c r="B108" t="s">
        <v>398</v>
      </c>
      <c r="U108" s="1">
        <v>2</v>
      </c>
      <c r="BF108">
        <f t="shared" si="1"/>
        <v>2</v>
      </c>
    </row>
    <row r="109" spans="1:58" x14ac:dyDescent="0.25">
      <c r="A109" t="s">
        <v>131</v>
      </c>
      <c r="B109" t="s">
        <v>132</v>
      </c>
      <c r="U109" s="1">
        <v>2</v>
      </c>
      <c r="BF109">
        <f t="shared" si="1"/>
        <v>2</v>
      </c>
    </row>
    <row r="110" spans="1:58" x14ac:dyDescent="0.25">
      <c r="A110" t="s">
        <v>64</v>
      </c>
      <c r="B110" t="s">
        <v>14</v>
      </c>
      <c r="G110" s="1">
        <v>2</v>
      </c>
      <c r="BD110" s="1">
        <v>2</v>
      </c>
      <c r="BF110">
        <f t="shared" si="1"/>
        <v>4</v>
      </c>
    </row>
    <row r="111" spans="1:58" x14ac:dyDescent="0.25">
      <c r="A111" t="s">
        <v>328</v>
      </c>
      <c r="B111" t="s">
        <v>329</v>
      </c>
      <c r="AV111" s="1">
        <v>6</v>
      </c>
      <c r="BF111">
        <f t="shared" si="1"/>
        <v>6</v>
      </c>
    </row>
    <row r="112" spans="1:58" x14ac:dyDescent="0.25">
      <c r="A112" t="s">
        <v>127</v>
      </c>
      <c r="B112" t="s">
        <v>399</v>
      </c>
      <c r="T112" s="1">
        <v>1</v>
      </c>
      <c r="BF112">
        <f t="shared" si="1"/>
        <v>1</v>
      </c>
    </row>
    <row r="113" spans="1:58" x14ac:dyDescent="0.25">
      <c r="A113" t="s">
        <v>76</v>
      </c>
      <c r="B113" t="s">
        <v>77</v>
      </c>
      <c r="I113" s="1">
        <v>5</v>
      </c>
      <c r="BF113">
        <f t="shared" si="1"/>
        <v>5</v>
      </c>
    </row>
    <row r="114" spans="1:58" x14ac:dyDescent="0.25">
      <c r="A114" t="s">
        <v>196</v>
      </c>
      <c r="B114" t="s">
        <v>197</v>
      </c>
      <c r="AG114" s="1">
        <v>6</v>
      </c>
      <c r="BF114">
        <f t="shared" si="1"/>
        <v>6</v>
      </c>
    </row>
    <row r="115" spans="1:58" x14ac:dyDescent="0.25">
      <c r="A115" t="s">
        <v>238</v>
      </c>
      <c r="B115" t="s">
        <v>381</v>
      </c>
      <c r="AJ115" s="1">
        <v>1</v>
      </c>
      <c r="BF115">
        <f t="shared" si="1"/>
        <v>1</v>
      </c>
    </row>
    <row r="116" spans="1:58" x14ac:dyDescent="0.25">
      <c r="A116" t="s">
        <v>306</v>
      </c>
      <c r="B116" t="s">
        <v>299</v>
      </c>
      <c r="AQ116" s="1">
        <v>4</v>
      </c>
      <c r="BF116">
        <f t="shared" si="1"/>
        <v>4</v>
      </c>
    </row>
    <row r="117" spans="1:58" x14ac:dyDescent="0.25">
      <c r="A117" t="s">
        <v>366</v>
      </c>
      <c r="B117" t="s">
        <v>367</v>
      </c>
      <c r="BA117" s="1">
        <v>10</v>
      </c>
      <c r="BF117">
        <f t="shared" si="1"/>
        <v>10</v>
      </c>
    </row>
    <row r="118" spans="1:58" x14ac:dyDescent="0.25">
      <c r="A118" t="s">
        <v>206</v>
      </c>
      <c r="B118" t="s">
        <v>317</v>
      </c>
      <c r="AI118" s="1">
        <v>1</v>
      </c>
      <c r="BF118">
        <f t="shared" si="1"/>
        <v>1</v>
      </c>
    </row>
    <row r="119" spans="1:58" x14ac:dyDescent="0.25">
      <c r="A119" t="s">
        <v>173</v>
      </c>
      <c r="B119" t="s">
        <v>400</v>
      </c>
      <c r="AD119" s="2">
        <v>3</v>
      </c>
      <c r="AN119" s="1">
        <v>1</v>
      </c>
      <c r="AO119" s="1">
        <v>1</v>
      </c>
      <c r="BF119">
        <f t="shared" si="1"/>
        <v>5</v>
      </c>
    </row>
    <row r="120" spans="1:58" x14ac:dyDescent="0.25">
      <c r="A120" t="s">
        <v>302</v>
      </c>
      <c r="B120" t="s">
        <v>257</v>
      </c>
      <c r="AQ120" s="1">
        <v>6</v>
      </c>
      <c r="BF120">
        <f t="shared" si="1"/>
        <v>6</v>
      </c>
    </row>
    <row r="121" spans="1:58" x14ac:dyDescent="0.25">
      <c r="A121" t="s">
        <v>291</v>
      </c>
      <c r="B121" t="s">
        <v>292</v>
      </c>
      <c r="AQ121" s="1">
        <v>6</v>
      </c>
      <c r="BD121" s="1">
        <v>2</v>
      </c>
      <c r="BF121">
        <f t="shared" si="1"/>
        <v>8</v>
      </c>
    </row>
    <row r="122" spans="1:58" x14ac:dyDescent="0.25">
      <c r="A122" t="s">
        <v>303</v>
      </c>
      <c r="B122" t="s">
        <v>257</v>
      </c>
      <c r="AQ122" s="1">
        <v>4</v>
      </c>
      <c r="BF122">
        <f t="shared" si="1"/>
        <v>4</v>
      </c>
    </row>
    <row r="123" spans="1:58" x14ac:dyDescent="0.25">
      <c r="A123" t="s">
        <v>256</v>
      </c>
      <c r="B123" t="s">
        <v>257</v>
      </c>
      <c r="AL123" s="1">
        <v>1</v>
      </c>
      <c r="AM123" s="1">
        <v>2</v>
      </c>
      <c r="AQ123" s="1">
        <v>4</v>
      </c>
      <c r="BF123">
        <f t="shared" si="1"/>
        <v>7</v>
      </c>
    </row>
    <row r="124" spans="1:58" x14ac:dyDescent="0.25">
      <c r="A124" t="s">
        <v>334</v>
      </c>
      <c r="B124" t="s">
        <v>335</v>
      </c>
      <c r="AW124" s="1">
        <v>11</v>
      </c>
      <c r="BF124">
        <f t="shared" si="1"/>
        <v>11</v>
      </c>
    </row>
    <row r="125" spans="1:58" x14ac:dyDescent="0.25">
      <c r="A125" t="s">
        <v>332</v>
      </c>
      <c r="B125" t="s">
        <v>333</v>
      </c>
      <c r="AW125" s="1">
        <v>6</v>
      </c>
      <c r="AX125" s="1">
        <v>2</v>
      </c>
      <c r="AZ125" s="1">
        <v>2</v>
      </c>
      <c r="BF125">
        <f t="shared" si="1"/>
        <v>10</v>
      </c>
    </row>
    <row r="126" spans="1:58" x14ac:dyDescent="0.25">
      <c r="A126" t="s">
        <v>74</v>
      </c>
      <c r="B126" t="s">
        <v>75</v>
      </c>
      <c r="I126" s="1">
        <v>6</v>
      </c>
      <c r="BF126">
        <f t="shared" si="1"/>
        <v>6</v>
      </c>
    </row>
    <row r="127" spans="1:58" x14ac:dyDescent="0.25">
      <c r="A127" t="s">
        <v>69</v>
      </c>
      <c r="B127" t="s">
        <v>70</v>
      </c>
      <c r="H127" s="1">
        <v>6</v>
      </c>
      <c r="BF127">
        <f t="shared" si="1"/>
        <v>6</v>
      </c>
    </row>
    <row r="128" spans="1:58" x14ac:dyDescent="0.25">
      <c r="A128" t="s">
        <v>180</v>
      </c>
      <c r="B128" t="s">
        <v>181</v>
      </c>
      <c r="AF128" s="1">
        <v>11</v>
      </c>
      <c r="BF128">
        <f t="shared" si="1"/>
        <v>11</v>
      </c>
    </row>
    <row r="129" spans="1:58" x14ac:dyDescent="0.25">
      <c r="A129" t="s">
        <v>174</v>
      </c>
      <c r="B129" t="s">
        <v>181</v>
      </c>
      <c r="AD129" s="2">
        <v>4</v>
      </c>
      <c r="AQ129" s="1">
        <v>2</v>
      </c>
      <c r="BF129">
        <f t="shared" si="1"/>
        <v>6</v>
      </c>
    </row>
    <row r="130" spans="1:58" x14ac:dyDescent="0.25">
      <c r="A130" t="s">
        <v>171</v>
      </c>
      <c r="B130" t="s">
        <v>172</v>
      </c>
      <c r="AD130" s="2">
        <v>1</v>
      </c>
      <c r="BF130">
        <f t="shared" si="1"/>
        <v>1</v>
      </c>
    </row>
    <row r="131" spans="1:58" x14ac:dyDescent="0.25">
      <c r="A131" t="s">
        <v>294</v>
      </c>
      <c r="B131" t="s">
        <v>38</v>
      </c>
      <c r="AQ131" s="1">
        <v>2</v>
      </c>
      <c r="BC131" s="1">
        <v>1</v>
      </c>
      <c r="BF131">
        <f t="shared" ref="BF131:BF194" si="2">SUM(C131:BE131)</f>
        <v>3</v>
      </c>
    </row>
    <row r="132" spans="1:58" x14ac:dyDescent="0.25">
      <c r="A132" t="s">
        <v>297</v>
      </c>
      <c r="B132" t="s">
        <v>38</v>
      </c>
      <c r="AQ132" s="1">
        <v>2</v>
      </c>
      <c r="BF132">
        <f t="shared" si="2"/>
        <v>2</v>
      </c>
    </row>
    <row r="133" spans="1:58" x14ac:dyDescent="0.25">
      <c r="A133" t="s">
        <v>272</v>
      </c>
      <c r="B133" t="s">
        <v>22</v>
      </c>
      <c r="AM133" s="1">
        <v>1</v>
      </c>
      <c r="AQ133" s="1">
        <v>6</v>
      </c>
      <c r="BF133">
        <f t="shared" si="2"/>
        <v>7</v>
      </c>
    </row>
    <row r="134" spans="1:58" x14ac:dyDescent="0.25">
      <c r="A134" t="s">
        <v>208</v>
      </c>
      <c r="B134" t="s">
        <v>17</v>
      </c>
      <c r="AI134" s="1">
        <v>2</v>
      </c>
      <c r="BF134">
        <f t="shared" si="2"/>
        <v>2</v>
      </c>
    </row>
    <row r="135" spans="1:58" x14ac:dyDescent="0.25">
      <c r="A135" t="s">
        <v>188</v>
      </c>
      <c r="B135" t="s">
        <v>199</v>
      </c>
      <c r="AG135" s="1">
        <v>45</v>
      </c>
      <c r="AR135" s="1">
        <v>6</v>
      </c>
      <c r="BB135" s="1">
        <v>7</v>
      </c>
      <c r="BC135" s="1">
        <v>6</v>
      </c>
      <c r="BF135">
        <f t="shared" si="2"/>
        <v>64</v>
      </c>
    </row>
    <row r="136" spans="1:58" x14ac:dyDescent="0.25">
      <c r="A136" t="s">
        <v>304</v>
      </c>
      <c r="B136" t="s">
        <v>305</v>
      </c>
      <c r="AQ136" s="1">
        <v>2</v>
      </c>
      <c r="BF136">
        <f t="shared" si="2"/>
        <v>2</v>
      </c>
    </row>
    <row r="137" spans="1:58" x14ac:dyDescent="0.25">
      <c r="A137" t="s">
        <v>168</v>
      </c>
      <c r="B137" t="s">
        <v>1</v>
      </c>
      <c r="AD137" s="2">
        <v>4</v>
      </c>
      <c r="BF137">
        <f t="shared" si="2"/>
        <v>4</v>
      </c>
    </row>
    <row r="138" spans="1:58" x14ac:dyDescent="0.25">
      <c r="A138" t="s">
        <v>58</v>
      </c>
      <c r="B138" t="s">
        <v>31</v>
      </c>
      <c r="F138" s="1">
        <v>1</v>
      </c>
      <c r="BF138">
        <f t="shared" si="2"/>
        <v>1</v>
      </c>
    </row>
    <row r="139" spans="1:58" x14ac:dyDescent="0.25">
      <c r="A139" t="s">
        <v>204</v>
      </c>
      <c r="B139" t="s">
        <v>205</v>
      </c>
      <c r="AH139" s="1">
        <v>4</v>
      </c>
      <c r="BF139">
        <f t="shared" si="2"/>
        <v>4</v>
      </c>
    </row>
    <row r="140" spans="1:58" x14ac:dyDescent="0.25">
      <c r="A140" t="s">
        <v>276</v>
      </c>
      <c r="B140" t="s">
        <v>27</v>
      </c>
      <c r="AN140" s="1">
        <v>2</v>
      </c>
      <c r="AO140" s="1">
        <v>2</v>
      </c>
      <c r="BF140">
        <f t="shared" si="2"/>
        <v>4</v>
      </c>
    </row>
    <row r="141" spans="1:58" x14ac:dyDescent="0.25">
      <c r="A141" t="s">
        <v>98</v>
      </c>
      <c r="B141" t="s">
        <v>382</v>
      </c>
      <c r="J141" s="1">
        <v>2</v>
      </c>
      <c r="BF141">
        <f t="shared" si="2"/>
        <v>2</v>
      </c>
    </row>
    <row r="142" spans="1:58" x14ac:dyDescent="0.25">
      <c r="A142" t="s">
        <v>323</v>
      </c>
      <c r="B142" t="s">
        <v>401</v>
      </c>
      <c r="AU142" s="2">
        <v>4</v>
      </c>
      <c r="BF142">
        <f t="shared" si="2"/>
        <v>4</v>
      </c>
    </row>
    <row r="143" spans="1:58" x14ac:dyDescent="0.25">
      <c r="A143" t="s">
        <v>321</v>
      </c>
      <c r="B143" t="s">
        <v>25</v>
      </c>
      <c r="AU143" s="2">
        <v>2</v>
      </c>
      <c r="BF143">
        <f t="shared" si="2"/>
        <v>2</v>
      </c>
    </row>
    <row r="144" spans="1:58" x14ac:dyDescent="0.25">
      <c r="A144" t="s">
        <v>358</v>
      </c>
      <c r="B144" t="s">
        <v>359</v>
      </c>
      <c r="BA144" s="1">
        <v>6</v>
      </c>
      <c r="BF144">
        <f t="shared" si="2"/>
        <v>6</v>
      </c>
    </row>
    <row r="145" spans="1:58" x14ac:dyDescent="0.25">
      <c r="A145" t="s">
        <v>360</v>
      </c>
      <c r="B145" t="s">
        <v>402</v>
      </c>
      <c r="BA145" s="1">
        <v>8</v>
      </c>
      <c r="BF145">
        <f t="shared" si="2"/>
        <v>8</v>
      </c>
    </row>
    <row r="146" spans="1:58" x14ac:dyDescent="0.25">
      <c r="A146" t="s">
        <v>361</v>
      </c>
      <c r="B146" t="s">
        <v>362</v>
      </c>
      <c r="BA146" s="1">
        <v>4</v>
      </c>
      <c r="BF146">
        <f t="shared" si="2"/>
        <v>4</v>
      </c>
    </row>
    <row r="147" spans="1:58" x14ac:dyDescent="0.25">
      <c r="A147" t="s">
        <v>209</v>
      </c>
      <c r="B147" t="s">
        <v>210</v>
      </c>
      <c r="AI147" s="1">
        <v>4</v>
      </c>
      <c r="BA147" s="1">
        <v>10</v>
      </c>
      <c r="BF147">
        <f t="shared" si="2"/>
        <v>14</v>
      </c>
    </row>
    <row r="148" spans="1:58" x14ac:dyDescent="0.25">
      <c r="A148" t="s">
        <v>337</v>
      </c>
      <c r="B148" t="s">
        <v>338</v>
      </c>
      <c r="AX148" s="1">
        <v>2</v>
      </c>
      <c r="BA148" s="1">
        <v>4</v>
      </c>
      <c r="BF148">
        <f t="shared" si="2"/>
        <v>6</v>
      </c>
    </row>
    <row r="149" spans="1:58" x14ac:dyDescent="0.25">
      <c r="A149" t="s">
        <v>316</v>
      </c>
      <c r="B149" t="s">
        <v>317</v>
      </c>
      <c r="AX149" s="1">
        <v>2</v>
      </c>
      <c r="BF149">
        <f t="shared" si="2"/>
        <v>2</v>
      </c>
    </row>
    <row r="150" spans="1:58" x14ac:dyDescent="0.25">
      <c r="A150" t="s">
        <v>213</v>
      </c>
      <c r="B150" t="s">
        <v>317</v>
      </c>
      <c r="AI150" s="1">
        <v>3</v>
      </c>
      <c r="BF150">
        <f t="shared" si="2"/>
        <v>3</v>
      </c>
    </row>
    <row r="151" spans="1:58" x14ac:dyDescent="0.25">
      <c r="A151" t="s">
        <v>235</v>
      </c>
      <c r="B151" t="s">
        <v>237</v>
      </c>
      <c r="AJ151" s="1">
        <v>7</v>
      </c>
      <c r="BF151">
        <f t="shared" si="2"/>
        <v>7</v>
      </c>
    </row>
    <row r="152" spans="1:58" x14ac:dyDescent="0.25">
      <c r="A152" t="s">
        <v>71</v>
      </c>
      <c r="B152" t="s">
        <v>403</v>
      </c>
      <c r="H152" s="1">
        <v>1</v>
      </c>
      <c r="I152" s="1">
        <v>1</v>
      </c>
      <c r="BA152" s="1">
        <v>4</v>
      </c>
      <c r="BF152">
        <f t="shared" si="2"/>
        <v>6</v>
      </c>
    </row>
    <row r="153" spans="1:58" x14ac:dyDescent="0.25">
      <c r="A153" t="s">
        <v>169</v>
      </c>
      <c r="B153" t="s">
        <v>404</v>
      </c>
      <c r="AD153" s="2">
        <v>3</v>
      </c>
      <c r="BF153">
        <f t="shared" si="2"/>
        <v>3</v>
      </c>
    </row>
    <row r="154" spans="1:58" x14ac:dyDescent="0.25">
      <c r="A154" t="s">
        <v>312</v>
      </c>
      <c r="B154" t="s">
        <v>405</v>
      </c>
      <c r="AR154" s="1">
        <v>2</v>
      </c>
      <c r="AY154" s="1">
        <v>4</v>
      </c>
      <c r="BF154">
        <f t="shared" si="2"/>
        <v>6</v>
      </c>
    </row>
    <row r="155" spans="1:58" x14ac:dyDescent="0.25">
      <c r="A155" t="s">
        <v>216</v>
      </c>
      <c r="B155" t="s">
        <v>217</v>
      </c>
      <c r="AI155" s="1">
        <v>2</v>
      </c>
      <c r="BF155">
        <f t="shared" si="2"/>
        <v>2</v>
      </c>
    </row>
    <row r="156" spans="1:58" x14ac:dyDescent="0.25">
      <c r="A156" t="s">
        <v>106</v>
      </c>
      <c r="B156" t="s">
        <v>107</v>
      </c>
      <c r="L156" s="1">
        <v>6</v>
      </c>
      <c r="AR156" s="1">
        <v>2</v>
      </c>
      <c r="BF156">
        <f t="shared" si="2"/>
        <v>8</v>
      </c>
    </row>
    <row r="157" spans="1:58" x14ac:dyDescent="0.25">
      <c r="A157" t="s">
        <v>56</v>
      </c>
      <c r="B157" t="s">
        <v>107</v>
      </c>
      <c r="E157" s="1">
        <v>2</v>
      </c>
      <c r="F157" s="1">
        <v>2</v>
      </c>
      <c r="BF157">
        <f t="shared" si="2"/>
        <v>4</v>
      </c>
    </row>
    <row r="158" spans="1:58" x14ac:dyDescent="0.25">
      <c r="A158" t="s">
        <v>339</v>
      </c>
      <c r="B158" t="s">
        <v>406</v>
      </c>
      <c r="AX158" s="1">
        <v>12</v>
      </c>
      <c r="BF158">
        <f t="shared" si="2"/>
        <v>12</v>
      </c>
    </row>
    <row r="159" spans="1:58" x14ac:dyDescent="0.25">
      <c r="A159" t="s">
        <v>260</v>
      </c>
      <c r="B159" t="s">
        <v>261</v>
      </c>
      <c r="AL159" s="1">
        <v>3</v>
      </c>
      <c r="AM159" s="1">
        <v>3</v>
      </c>
      <c r="BF159">
        <f t="shared" si="2"/>
        <v>6</v>
      </c>
    </row>
    <row r="160" spans="1:58" x14ac:dyDescent="0.25">
      <c r="A160" t="s">
        <v>295</v>
      </c>
      <c r="B160" t="s">
        <v>374</v>
      </c>
      <c r="AQ160" s="1">
        <v>4</v>
      </c>
      <c r="BF160">
        <f t="shared" si="2"/>
        <v>4</v>
      </c>
    </row>
    <row r="161" spans="1:58" x14ac:dyDescent="0.25">
      <c r="A161" t="s">
        <v>162</v>
      </c>
      <c r="B161" t="s">
        <v>407</v>
      </c>
      <c r="AB161" s="1">
        <v>2</v>
      </c>
      <c r="BF161">
        <f t="shared" si="2"/>
        <v>2</v>
      </c>
    </row>
    <row r="162" spans="1:58" x14ac:dyDescent="0.25">
      <c r="A162" t="s">
        <v>285</v>
      </c>
      <c r="B162" t="s">
        <v>286</v>
      </c>
      <c r="AQ162" s="1">
        <v>5</v>
      </c>
      <c r="BA162" s="1">
        <v>10</v>
      </c>
      <c r="BF162">
        <f t="shared" si="2"/>
        <v>15</v>
      </c>
    </row>
    <row r="163" spans="1:58" x14ac:dyDescent="0.25">
      <c r="A163" t="s">
        <v>245</v>
      </c>
      <c r="B163" t="s">
        <v>408</v>
      </c>
      <c r="AK163" s="1">
        <v>6</v>
      </c>
      <c r="BF163">
        <f t="shared" si="2"/>
        <v>6</v>
      </c>
    </row>
    <row r="164" spans="1:58" x14ac:dyDescent="0.25">
      <c r="A164" t="s">
        <v>348</v>
      </c>
      <c r="B164" t="s">
        <v>351</v>
      </c>
      <c r="AZ164" s="1">
        <v>4</v>
      </c>
      <c r="BF164">
        <f t="shared" si="2"/>
        <v>4</v>
      </c>
    </row>
    <row r="165" spans="1:58" x14ac:dyDescent="0.25">
      <c r="A165" t="s">
        <v>349</v>
      </c>
      <c r="B165" t="s">
        <v>350</v>
      </c>
      <c r="AZ165" s="1">
        <v>12</v>
      </c>
      <c r="BF165">
        <f t="shared" si="2"/>
        <v>12</v>
      </c>
    </row>
    <row r="166" spans="1:58" x14ac:dyDescent="0.25">
      <c r="A166" t="s">
        <v>352</v>
      </c>
      <c r="B166" t="s">
        <v>353</v>
      </c>
      <c r="AZ166" s="1">
        <v>4</v>
      </c>
      <c r="BF166">
        <f t="shared" si="2"/>
        <v>4</v>
      </c>
    </row>
    <row r="167" spans="1:58" x14ac:dyDescent="0.25">
      <c r="A167" t="s">
        <v>189</v>
      </c>
      <c r="B167" t="s">
        <v>190</v>
      </c>
      <c r="AG167" s="1">
        <v>8</v>
      </c>
      <c r="AI167" s="1">
        <v>2</v>
      </c>
      <c r="AK167" s="1">
        <v>1</v>
      </c>
      <c r="BF167">
        <f t="shared" si="2"/>
        <v>11</v>
      </c>
    </row>
    <row r="168" spans="1:58" x14ac:dyDescent="0.25">
      <c r="A168" t="s">
        <v>234</v>
      </c>
      <c r="B168" t="s">
        <v>224</v>
      </c>
      <c r="AJ168" s="1">
        <v>4</v>
      </c>
      <c r="BF168">
        <f t="shared" si="2"/>
        <v>4</v>
      </c>
    </row>
    <row r="169" spans="1:58" x14ac:dyDescent="0.25">
      <c r="A169" t="s">
        <v>287</v>
      </c>
      <c r="B169" t="s">
        <v>288</v>
      </c>
      <c r="AQ169" s="1">
        <v>2</v>
      </c>
      <c r="AX169" s="1">
        <v>12</v>
      </c>
      <c r="BF169">
        <f t="shared" si="2"/>
        <v>14</v>
      </c>
    </row>
    <row r="170" spans="1:58" x14ac:dyDescent="0.25">
      <c r="A170" t="s">
        <v>296</v>
      </c>
      <c r="B170" t="s">
        <v>409</v>
      </c>
      <c r="AQ170" s="1">
        <v>2</v>
      </c>
      <c r="AX170" s="1">
        <v>6</v>
      </c>
      <c r="BF170">
        <f t="shared" si="2"/>
        <v>8</v>
      </c>
    </row>
    <row r="171" spans="1:58" x14ac:dyDescent="0.25">
      <c r="A171" t="s">
        <v>239</v>
      </c>
      <c r="B171" t="s">
        <v>240</v>
      </c>
      <c r="AJ171" s="1">
        <v>4</v>
      </c>
      <c r="AR171" s="1">
        <v>4</v>
      </c>
      <c r="AY171" s="1">
        <v>1</v>
      </c>
      <c r="BF171">
        <f t="shared" si="2"/>
        <v>9</v>
      </c>
    </row>
    <row r="172" spans="1:58" x14ac:dyDescent="0.25">
      <c r="A172" t="s">
        <v>59</v>
      </c>
      <c r="B172" t="s">
        <v>246</v>
      </c>
      <c r="F172" s="1">
        <v>2</v>
      </c>
      <c r="AB172" s="1">
        <v>4</v>
      </c>
      <c r="AJ172" s="1">
        <v>4</v>
      </c>
      <c r="AK172" s="1">
        <v>4</v>
      </c>
      <c r="AL172" s="1">
        <v>2</v>
      </c>
      <c r="AM172" s="1">
        <v>2</v>
      </c>
      <c r="AQ172" s="1">
        <v>14</v>
      </c>
      <c r="BD172" s="1">
        <v>2</v>
      </c>
      <c r="BF172">
        <f t="shared" si="2"/>
        <v>34</v>
      </c>
    </row>
    <row r="173" spans="1:58" x14ac:dyDescent="0.25">
      <c r="A173" t="s">
        <v>354</v>
      </c>
      <c r="B173" t="s">
        <v>355</v>
      </c>
      <c r="AZ173" s="1">
        <v>4</v>
      </c>
      <c r="BF173">
        <f t="shared" si="2"/>
        <v>4</v>
      </c>
    </row>
    <row r="174" spans="1:58" x14ac:dyDescent="0.25">
      <c r="A174" t="s">
        <v>194</v>
      </c>
      <c r="B174" t="s">
        <v>195</v>
      </c>
      <c r="AG174" s="1">
        <v>10</v>
      </c>
      <c r="AQ174" s="1">
        <v>15</v>
      </c>
      <c r="AZ174" s="1">
        <v>12</v>
      </c>
      <c r="BF174">
        <f t="shared" si="2"/>
        <v>37</v>
      </c>
    </row>
    <row r="175" spans="1:58" x14ac:dyDescent="0.25">
      <c r="A175" t="s">
        <v>356</v>
      </c>
      <c r="B175" t="s">
        <v>357</v>
      </c>
      <c r="AZ175" s="1">
        <v>2</v>
      </c>
      <c r="BF175">
        <f t="shared" si="2"/>
        <v>2</v>
      </c>
    </row>
    <row r="176" spans="1:58" x14ac:dyDescent="0.25">
      <c r="A176" t="s">
        <v>236</v>
      </c>
      <c r="B176" t="s">
        <v>410</v>
      </c>
      <c r="AJ176" s="1">
        <v>4</v>
      </c>
      <c r="AW176" s="1">
        <v>2</v>
      </c>
      <c r="BF176">
        <f t="shared" si="2"/>
        <v>6</v>
      </c>
    </row>
    <row r="177" spans="1:58" x14ac:dyDescent="0.25">
      <c r="A177" t="s">
        <v>326</v>
      </c>
      <c r="B177" t="s">
        <v>327</v>
      </c>
      <c r="AV177" s="1">
        <v>8</v>
      </c>
      <c r="BF177">
        <f t="shared" si="2"/>
        <v>8</v>
      </c>
    </row>
    <row r="178" spans="1:58" x14ac:dyDescent="0.25">
      <c r="A178" t="s">
        <v>279</v>
      </c>
      <c r="B178" t="s">
        <v>281</v>
      </c>
      <c r="AP178" s="1">
        <v>2</v>
      </c>
      <c r="BF178">
        <f t="shared" si="2"/>
        <v>2</v>
      </c>
    </row>
    <row r="179" spans="1:58" x14ac:dyDescent="0.25">
      <c r="A179" t="s">
        <v>344</v>
      </c>
      <c r="B179" t="s">
        <v>411</v>
      </c>
      <c r="AY179" s="1">
        <v>4</v>
      </c>
      <c r="BF179">
        <f t="shared" si="2"/>
        <v>4</v>
      </c>
    </row>
    <row r="180" spans="1:58" x14ac:dyDescent="0.25">
      <c r="A180" t="s">
        <v>289</v>
      </c>
      <c r="B180" t="s">
        <v>290</v>
      </c>
      <c r="AQ180" s="1">
        <v>4</v>
      </c>
      <c r="BE180" s="1">
        <v>24</v>
      </c>
      <c r="BF180">
        <f t="shared" si="2"/>
        <v>28</v>
      </c>
    </row>
    <row r="181" spans="1:58" x14ac:dyDescent="0.25">
      <c r="A181" t="s">
        <v>309</v>
      </c>
      <c r="B181" t="s">
        <v>310</v>
      </c>
      <c r="AR181" s="1">
        <v>4</v>
      </c>
      <c r="AS181" s="1">
        <v>2</v>
      </c>
      <c r="BF181">
        <f t="shared" si="2"/>
        <v>6</v>
      </c>
    </row>
    <row r="182" spans="1:58" x14ac:dyDescent="0.25">
      <c r="A182" t="s">
        <v>298</v>
      </c>
      <c r="B182" t="s">
        <v>246</v>
      </c>
      <c r="AQ182" s="1">
        <v>14</v>
      </c>
      <c r="BF182">
        <f t="shared" si="2"/>
        <v>14</v>
      </c>
    </row>
    <row r="183" spans="1:58" x14ac:dyDescent="0.25">
      <c r="A183" t="s">
        <v>306</v>
      </c>
      <c r="B183" t="s">
        <v>299</v>
      </c>
      <c r="AQ183" s="1">
        <v>1</v>
      </c>
      <c r="BF183">
        <f t="shared" si="2"/>
        <v>1</v>
      </c>
    </row>
    <row r="184" spans="1:58" x14ac:dyDescent="0.25">
      <c r="A184" t="s">
        <v>300</v>
      </c>
      <c r="B184" t="s">
        <v>301</v>
      </c>
      <c r="AQ184" s="1">
        <v>6</v>
      </c>
      <c r="BF184">
        <f t="shared" si="2"/>
        <v>6</v>
      </c>
    </row>
    <row r="185" spans="1:58" x14ac:dyDescent="0.25">
      <c r="A185" t="s">
        <v>340</v>
      </c>
      <c r="B185" t="s">
        <v>341</v>
      </c>
      <c r="AX185" s="1">
        <v>4</v>
      </c>
      <c r="BF185">
        <f t="shared" si="2"/>
        <v>4</v>
      </c>
    </row>
    <row r="186" spans="1:58" x14ac:dyDescent="0.25">
      <c r="A186" t="s">
        <v>311</v>
      </c>
      <c r="B186" t="s">
        <v>412</v>
      </c>
      <c r="AR186" s="1">
        <v>4</v>
      </c>
      <c r="AY186" s="1">
        <v>4</v>
      </c>
      <c r="BF186">
        <f t="shared" si="2"/>
        <v>8</v>
      </c>
    </row>
    <row r="187" spans="1:58" x14ac:dyDescent="0.25">
      <c r="A187" t="s">
        <v>307</v>
      </c>
      <c r="B187" t="s">
        <v>301</v>
      </c>
      <c r="AQ187" s="1">
        <v>6</v>
      </c>
      <c r="BF187">
        <f t="shared" si="2"/>
        <v>6</v>
      </c>
    </row>
    <row r="188" spans="1:58" x14ac:dyDescent="0.25">
      <c r="A188" t="s">
        <v>325</v>
      </c>
      <c r="B188" t="s">
        <v>413</v>
      </c>
      <c r="AV188" s="1">
        <v>4</v>
      </c>
      <c r="BF188">
        <f t="shared" si="2"/>
        <v>4</v>
      </c>
    </row>
    <row r="189" spans="1:58" x14ac:dyDescent="0.25">
      <c r="A189" t="s">
        <v>93</v>
      </c>
      <c r="B189" t="s">
        <v>94</v>
      </c>
      <c r="J189" s="1">
        <v>4</v>
      </c>
      <c r="BF189">
        <f t="shared" si="2"/>
        <v>4</v>
      </c>
    </row>
    <row r="190" spans="1:58" x14ac:dyDescent="0.25">
      <c r="A190" t="s">
        <v>258</v>
      </c>
      <c r="B190" t="s">
        <v>259</v>
      </c>
      <c r="AL190" s="1">
        <v>2</v>
      </c>
      <c r="AM190" s="1">
        <v>2</v>
      </c>
      <c r="BF190">
        <f t="shared" si="2"/>
        <v>4</v>
      </c>
    </row>
    <row r="191" spans="1:58" x14ac:dyDescent="0.25">
      <c r="A191" t="s">
        <v>203</v>
      </c>
      <c r="B191" t="s">
        <v>20</v>
      </c>
      <c r="AH191" s="1">
        <v>6</v>
      </c>
      <c r="BF191">
        <f t="shared" si="2"/>
        <v>6</v>
      </c>
    </row>
    <row r="192" spans="1:58" x14ac:dyDescent="0.25">
      <c r="A192" t="s">
        <v>293</v>
      </c>
      <c r="B192" t="s">
        <v>378</v>
      </c>
      <c r="AQ192" s="1">
        <v>8</v>
      </c>
      <c r="BF192">
        <f t="shared" si="2"/>
        <v>8</v>
      </c>
    </row>
    <row r="193" spans="1:58" x14ac:dyDescent="0.25">
      <c r="A193" t="s">
        <v>198</v>
      </c>
      <c r="B193" t="s">
        <v>199</v>
      </c>
      <c r="AG193" s="1">
        <v>48</v>
      </c>
      <c r="AS193" s="1">
        <v>16</v>
      </c>
      <c r="AT193">
        <v>17</v>
      </c>
      <c r="AU193" s="2">
        <v>2</v>
      </c>
      <c r="AX193" s="1">
        <v>16</v>
      </c>
      <c r="BF193">
        <f t="shared" si="2"/>
        <v>99</v>
      </c>
    </row>
    <row r="194" spans="1:58" x14ac:dyDescent="0.25">
      <c r="A194" t="s">
        <v>315</v>
      </c>
      <c r="B194" t="s">
        <v>414</v>
      </c>
      <c r="AR194" s="1">
        <v>4</v>
      </c>
      <c r="BF194">
        <f t="shared" si="2"/>
        <v>4</v>
      </c>
    </row>
    <row r="195" spans="1:58" x14ac:dyDescent="0.25">
      <c r="A195" t="s">
        <v>280</v>
      </c>
      <c r="B195" t="s">
        <v>95</v>
      </c>
      <c r="J195" s="1">
        <v>1</v>
      </c>
      <c r="BF195">
        <f t="shared" ref="BF195:BF203" si="3">SUM(C195:BE195)</f>
        <v>1</v>
      </c>
    </row>
    <row r="196" spans="1:58" x14ac:dyDescent="0.25">
      <c r="A196" t="s">
        <v>211</v>
      </c>
      <c r="B196" t="s">
        <v>212</v>
      </c>
      <c r="AI196" s="1">
        <v>4</v>
      </c>
      <c r="BF196">
        <f t="shared" si="3"/>
        <v>4</v>
      </c>
    </row>
    <row r="197" spans="1:58" x14ac:dyDescent="0.25">
      <c r="A197" t="s">
        <v>214</v>
      </c>
      <c r="B197" t="s">
        <v>215</v>
      </c>
      <c r="AI197" s="1">
        <v>3</v>
      </c>
      <c r="BF197">
        <f t="shared" si="3"/>
        <v>3</v>
      </c>
    </row>
    <row r="198" spans="1:58" x14ac:dyDescent="0.25">
      <c r="A198" t="s">
        <v>219</v>
      </c>
      <c r="B198" t="s">
        <v>415</v>
      </c>
      <c r="AI198" s="1">
        <v>2</v>
      </c>
      <c r="BF198">
        <f t="shared" si="3"/>
        <v>2</v>
      </c>
    </row>
    <row r="199" spans="1:58" x14ac:dyDescent="0.25">
      <c r="A199" t="s">
        <v>218</v>
      </c>
      <c r="B199" t="s">
        <v>416</v>
      </c>
      <c r="AI199" s="1">
        <v>2</v>
      </c>
      <c r="AO199" s="1">
        <v>1</v>
      </c>
      <c r="BF199">
        <f t="shared" si="3"/>
        <v>3</v>
      </c>
    </row>
    <row r="200" spans="1:58" x14ac:dyDescent="0.25">
      <c r="A200" t="s">
        <v>262</v>
      </c>
      <c r="B200" t="s">
        <v>263</v>
      </c>
      <c r="AL200" s="1">
        <v>3</v>
      </c>
      <c r="AM200" s="1">
        <v>3</v>
      </c>
      <c r="BF200">
        <f t="shared" si="3"/>
        <v>6</v>
      </c>
    </row>
    <row r="201" spans="1:58" x14ac:dyDescent="0.25">
      <c r="A201" t="s">
        <v>175</v>
      </c>
      <c r="B201" t="s">
        <v>176</v>
      </c>
      <c r="AD201" s="2">
        <v>3</v>
      </c>
      <c r="BF201">
        <f t="shared" si="3"/>
        <v>3</v>
      </c>
    </row>
    <row r="202" spans="1:58" x14ac:dyDescent="0.25">
      <c r="A202" t="s">
        <v>313</v>
      </c>
      <c r="B202" t="s">
        <v>314</v>
      </c>
      <c r="AR202" s="1">
        <v>1</v>
      </c>
      <c r="BF202">
        <f t="shared" si="3"/>
        <v>1</v>
      </c>
    </row>
    <row r="203" spans="1:58" x14ac:dyDescent="0.25">
      <c r="A203" t="s">
        <v>364</v>
      </c>
      <c r="B203" t="s">
        <v>365</v>
      </c>
      <c r="BA203" s="1">
        <v>8</v>
      </c>
      <c r="BF203">
        <f t="shared" si="3"/>
        <v>8</v>
      </c>
    </row>
  </sheetData>
  <sheetProtection algorithmName="SHA-512" hashValue="IhALivEcFWt7mxAvUnuD+kdmBc6E8PZVgH3+hoWZrwK3lxhQeVFRtpTv7zAMcGcidZSTG/dkvaKFuSJGpi1i4Q==" saltValue="iELmeRYwKXfrL3W+yyNdSw==" spinCount="100000" sheet="1" objects="1" scenarios="1" sort="0" autoFilter="0" pivotTables="0"/>
  <autoFilter ref="A1:BF203" xr:uid="{7F816AEB-8F8D-4978-88C8-5F4EAE1F5155}"/>
  <sortState xmlns:xlrd2="http://schemas.microsoft.com/office/spreadsheetml/2017/richdata2" ref="A2:BE203">
    <sortCondition ref="A2:A20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13962-8EAA-4F8B-BFCC-601111B508BA}">
  <dimension ref="A1:B163"/>
  <sheetViews>
    <sheetView workbookViewId="0"/>
  </sheetViews>
  <sheetFormatPr baseColWidth="10" defaultRowHeight="15" x14ac:dyDescent="0.25"/>
  <cols>
    <col min="1" max="1" width="85.140625" bestFit="1" customWidth="1"/>
    <col min="2" max="2" width="16.7109375" bestFit="1" customWidth="1"/>
  </cols>
  <sheetData>
    <row r="1" spans="1:2" x14ac:dyDescent="0.25">
      <c r="A1" s="4" t="s">
        <v>0</v>
      </c>
      <c r="B1" s="4" t="s">
        <v>417</v>
      </c>
    </row>
    <row r="2" spans="1:2" x14ac:dyDescent="0.25">
      <c r="A2" t="s">
        <v>199</v>
      </c>
      <c r="B2">
        <v>163</v>
      </c>
    </row>
    <row r="3" spans="1:2" x14ac:dyDescent="0.25">
      <c r="A3" t="s">
        <v>192</v>
      </c>
      <c r="B3">
        <v>54</v>
      </c>
    </row>
    <row r="4" spans="1:2" x14ac:dyDescent="0.25">
      <c r="A4" t="s">
        <v>246</v>
      </c>
      <c r="B4">
        <v>48</v>
      </c>
    </row>
    <row r="5" spans="1:2" x14ac:dyDescent="0.25">
      <c r="A5" t="s">
        <v>378</v>
      </c>
      <c r="B5">
        <v>47</v>
      </c>
    </row>
    <row r="6" spans="1:2" x14ac:dyDescent="0.25">
      <c r="A6" t="s">
        <v>195</v>
      </c>
      <c r="B6">
        <v>37</v>
      </c>
    </row>
    <row r="7" spans="1:2" x14ac:dyDescent="0.25">
      <c r="A7" t="s">
        <v>22</v>
      </c>
      <c r="B7">
        <v>36</v>
      </c>
    </row>
    <row r="8" spans="1:2" x14ac:dyDescent="0.25">
      <c r="A8" t="s">
        <v>27</v>
      </c>
      <c r="B8">
        <v>34</v>
      </c>
    </row>
    <row r="9" spans="1:2" x14ac:dyDescent="0.25">
      <c r="A9" t="s">
        <v>20</v>
      </c>
      <c r="B9">
        <v>29</v>
      </c>
    </row>
    <row r="10" spans="1:2" x14ac:dyDescent="0.25">
      <c r="A10" t="s">
        <v>290</v>
      </c>
      <c r="B10">
        <v>28</v>
      </c>
    </row>
    <row r="11" spans="1:2" x14ac:dyDescent="0.25">
      <c r="A11" t="s">
        <v>257</v>
      </c>
      <c r="B11">
        <v>25</v>
      </c>
    </row>
    <row r="12" spans="1:2" x14ac:dyDescent="0.25">
      <c r="A12" t="s">
        <v>38</v>
      </c>
      <c r="B12">
        <v>22</v>
      </c>
    </row>
    <row r="13" spans="1:2" x14ac:dyDescent="0.25">
      <c r="A13" t="s">
        <v>335</v>
      </c>
      <c r="B13">
        <v>21</v>
      </c>
    </row>
    <row r="14" spans="1:2" x14ac:dyDescent="0.25">
      <c r="A14" t="s">
        <v>143</v>
      </c>
      <c r="B14">
        <v>18</v>
      </c>
    </row>
    <row r="15" spans="1:2" x14ac:dyDescent="0.25">
      <c r="A15" t="s">
        <v>181</v>
      </c>
      <c r="B15">
        <v>17</v>
      </c>
    </row>
    <row r="16" spans="1:2" x14ac:dyDescent="0.25">
      <c r="A16" t="s">
        <v>1</v>
      </c>
      <c r="B16">
        <v>17</v>
      </c>
    </row>
    <row r="17" spans="1:2" x14ac:dyDescent="0.25">
      <c r="A17" t="s">
        <v>17</v>
      </c>
      <c r="B17">
        <v>16</v>
      </c>
    </row>
    <row r="18" spans="1:2" x14ac:dyDescent="0.25">
      <c r="A18" t="s">
        <v>286</v>
      </c>
      <c r="B18">
        <v>15</v>
      </c>
    </row>
    <row r="19" spans="1:2" x14ac:dyDescent="0.25">
      <c r="A19" t="s">
        <v>210</v>
      </c>
      <c r="B19">
        <v>14</v>
      </c>
    </row>
    <row r="20" spans="1:2" x14ac:dyDescent="0.25">
      <c r="A20" t="s">
        <v>288</v>
      </c>
      <c r="B20">
        <v>14</v>
      </c>
    </row>
    <row r="21" spans="1:2" x14ac:dyDescent="0.25">
      <c r="A21" t="s">
        <v>240</v>
      </c>
      <c r="B21">
        <v>13</v>
      </c>
    </row>
    <row r="22" spans="1:2" x14ac:dyDescent="0.25">
      <c r="A22" t="s">
        <v>301</v>
      </c>
      <c r="B22">
        <v>12</v>
      </c>
    </row>
    <row r="23" spans="1:2" x14ac:dyDescent="0.25">
      <c r="A23" t="s">
        <v>350</v>
      </c>
      <c r="B23">
        <v>12</v>
      </c>
    </row>
    <row r="24" spans="1:2" x14ac:dyDescent="0.25">
      <c r="A24" t="s">
        <v>118</v>
      </c>
      <c r="B24">
        <v>12</v>
      </c>
    </row>
    <row r="25" spans="1:2" x14ac:dyDescent="0.25">
      <c r="A25" t="s">
        <v>380</v>
      </c>
      <c r="B25">
        <v>12</v>
      </c>
    </row>
    <row r="26" spans="1:2" x14ac:dyDescent="0.25">
      <c r="A26" t="s">
        <v>395</v>
      </c>
      <c r="B26">
        <v>12</v>
      </c>
    </row>
    <row r="27" spans="1:2" x14ac:dyDescent="0.25">
      <c r="A27" t="s">
        <v>406</v>
      </c>
      <c r="B27">
        <v>12</v>
      </c>
    </row>
    <row r="28" spans="1:2" x14ac:dyDescent="0.25">
      <c r="A28" t="s">
        <v>107</v>
      </c>
      <c r="B28">
        <v>12</v>
      </c>
    </row>
    <row r="29" spans="1:2" x14ac:dyDescent="0.25">
      <c r="A29" t="s">
        <v>190</v>
      </c>
      <c r="B29">
        <v>11</v>
      </c>
    </row>
    <row r="30" spans="1:2" x14ac:dyDescent="0.25">
      <c r="A30" t="s">
        <v>3</v>
      </c>
      <c r="B30">
        <v>10</v>
      </c>
    </row>
    <row r="31" spans="1:2" x14ac:dyDescent="0.25">
      <c r="A31" t="s">
        <v>387</v>
      </c>
      <c r="B31">
        <v>10</v>
      </c>
    </row>
    <row r="32" spans="1:2" x14ac:dyDescent="0.25">
      <c r="A32" t="s">
        <v>386</v>
      </c>
      <c r="B32">
        <v>10</v>
      </c>
    </row>
    <row r="33" spans="1:2" x14ac:dyDescent="0.25">
      <c r="A33" t="s">
        <v>46</v>
      </c>
      <c r="B33">
        <v>10</v>
      </c>
    </row>
    <row r="34" spans="1:2" x14ac:dyDescent="0.25">
      <c r="A34" t="s">
        <v>305</v>
      </c>
      <c r="B34">
        <v>10</v>
      </c>
    </row>
    <row r="35" spans="1:2" x14ac:dyDescent="0.25">
      <c r="A35" t="s">
        <v>29</v>
      </c>
      <c r="B35">
        <v>10</v>
      </c>
    </row>
    <row r="36" spans="1:2" x14ac:dyDescent="0.25">
      <c r="A36" t="s">
        <v>367</v>
      </c>
      <c r="B36">
        <v>10</v>
      </c>
    </row>
    <row r="37" spans="1:2" x14ac:dyDescent="0.25">
      <c r="A37" t="s">
        <v>362</v>
      </c>
      <c r="B37">
        <v>9</v>
      </c>
    </row>
    <row r="38" spans="1:2" x14ac:dyDescent="0.25">
      <c r="A38" t="s">
        <v>157</v>
      </c>
      <c r="B38">
        <v>8</v>
      </c>
    </row>
    <row r="39" spans="1:2" x14ac:dyDescent="0.25">
      <c r="A39" t="s">
        <v>10</v>
      </c>
      <c r="B39">
        <v>8</v>
      </c>
    </row>
    <row r="40" spans="1:2" x14ac:dyDescent="0.25">
      <c r="A40" t="s">
        <v>391</v>
      </c>
      <c r="B40">
        <v>8</v>
      </c>
    </row>
    <row r="41" spans="1:2" x14ac:dyDescent="0.25">
      <c r="A41" t="s">
        <v>365</v>
      </c>
      <c r="B41">
        <v>8</v>
      </c>
    </row>
    <row r="42" spans="1:2" x14ac:dyDescent="0.25">
      <c r="A42" t="s">
        <v>402</v>
      </c>
      <c r="B42">
        <v>8</v>
      </c>
    </row>
    <row r="43" spans="1:2" x14ac:dyDescent="0.25">
      <c r="A43" t="s">
        <v>372</v>
      </c>
      <c r="B43">
        <v>8</v>
      </c>
    </row>
    <row r="44" spans="1:2" x14ac:dyDescent="0.25">
      <c r="A44" t="s">
        <v>117</v>
      </c>
      <c r="B44">
        <v>8</v>
      </c>
    </row>
    <row r="45" spans="1:2" x14ac:dyDescent="0.25">
      <c r="A45" t="s">
        <v>412</v>
      </c>
      <c r="B45">
        <v>8</v>
      </c>
    </row>
    <row r="46" spans="1:2" x14ac:dyDescent="0.25">
      <c r="A46" t="s">
        <v>327</v>
      </c>
      <c r="B46">
        <v>8</v>
      </c>
    </row>
    <row r="47" spans="1:2" x14ac:dyDescent="0.25">
      <c r="A47" t="s">
        <v>409</v>
      </c>
      <c r="B47">
        <v>8</v>
      </c>
    </row>
    <row r="48" spans="1:2" x14ac:dyDescent="0.25">
      <c r="A48" t="s">
        <v>373</v>
      </c>
      <c r="B48">
        <v>7</v>
      </c>
    </row>
    <row r="49" spans="1:2" x14ac:dyDescent="0.25">
      <c r="A49" t="s">
        <v>237</v>
      </c>
      <c r="B49">
        <v>7</v>
      </c>
    </row>
    <row r="50" spans="1:2" x14ac:dyDescent="0.25">
      <c r="A50" t="s">
        <v>18</v>
      </c>
      <c r="B50">
        <v>6</v>
      </c>
    </row>
    <row r="51" spans="1:2" x14ac:dyDescent="0.25">
      <c r="A51" t="s">
        <v>263</v>
      </c>
      <c r="B51">
        <v>6</v>
      </c>
    </row>
    <row r="52" spans="1:2" x14ac:dyDescent="0.25">
      <c r="A52" t="s">
        <v>197</v>
      </c>
      <c r="B52">
        <v>6</v>
      </c>
    </row>
    <row r="53" spans="1:2" x14ac:dyDescent="0.25">
      <c r="A53" t="s">
        <v>408</v>
      </c>
      <c r="B53">
        <v>6</v>
      </c>
    </row>
    <row r="54" spans="1:2" x14ac:dyDescent="0.25">
      <c r="A54" t="s">
        <v>410</v>
      </c>
      <c r="B54">
        <v>6</v>
      </c>
    </row>
    <row r="55" spans="1:2" x14ac:dyDescent="0.25">
      <c r="A55" t="s">
        <v>310</v>
      </c>
      <c r="B55">
        <v>6</v>
      </c>
    </row>
    <row r="56" spans="1:2" x14ac:dyDescent="0.25">
      <c r="A56" t="s">
        <v>25</v>
      </c>
      <c r="B56">
        <v>6</v>
      </c>
    </row>
    <row r="57" spans="1:2" x14ac:dyDescent="0.25">
      <c r="A57" t="s">
        <v>75</v>
      </c>
      <c r="B57">
        <v>6</v>
      </c>
    </row>
    <row r="58" spans="1:2" x14ac:dyDescent="0.25">
      <c r="A58" t="s">
        <v>70</v>
      </c>
      <c r="B58">
        <v>6</v>
      </c>
    </row>
    <row r="59" spans="1:2" x14ac:dyDescent="0.25">
      <c r="A59" t="s">
        <v>11</v>
      </c>
      <c r="B59">
        <v>6</v>
      </c>
    </row>
    <row r="60" spans="1:2" x14ac:dyDescent="0.25">
      <c r="A60" t="s">
        <v>329</v>
      </c>
      <c r="B60">
        <v>6</v>
      </c>
    </row>
    <row r="61" spans="1:2" x14ac:dyDescent="0.25">
      <c r="A61" t="s">
        <v>359</v>
      </c>
      <c r="B61">
        <v>6</v>
      </c>
    </row>
    <row r="62" spans="1:2" x14ac:dyDescent="0.25">
      <c r="A62" t="s">
        <v>317</v>
      </c>
      <c r="B62">
        <v>6</v>
      </c>
    </row>
    <row r="63" spans="1:2" x14ac:dyDescent="0.25">
      <c r="A63" t="s">
        <v>403</v>
      </c>
      <c r="B63">
        <v>6</v>
      </c>
    </row>
    <row r="64" spans="1:2" x14ac:dyDescent="0.25">
      <c r="A64" t="s">
        <v>405</v>
      </c>
      <c r="B64">
        <v>6</v>
      </c>
    </row>
    <row r="65" spans="1:2" x14ac:dyDescent="0.25">
      <c r="A65" t="s">
        <v>338</v>
      </c>
      <c r="B65">
        <v>6</v>
      </c>
    </row>
    <row r="66" spans="1:2" x14ac:dyDescent="0.25">
      <c r="A66" t="s">
        <v>261</v>
      </c>
      <c r="B66">
        <v>6</v>
      </c>
    </row>
    <row r="67" spans="1:2" x14ac:dyDescent="0.25">
      <c r="A67" t="s">
        <v>374</v>
      </c>
      <c r="B67">
        <v>6</v>
      </c>
    </row>
    <row r="68" spans="1:2" x14ac:dyDescent="0.25">
      <c r="A68" t="s">
        <v>299</v>
      </c>
      <c r="B68">
        <v>5</v>
      </c>
    </row>
    <row r="69" spans="1:2" x14ac:dyDescent="0.25">
      <c r="A69" t="s">
        <v>392</v>
      </c>
      <c r="B69">
        <v>5</v>
      </c>
    </row>
    <row r="70" spans="1:2" x14ac:dyDescent="0.25">
      <c r="A70" t="s">
        <v>383</v>
      </c>
      <c r="B70">
        <v>5</v>
      </c>
    </row>
    <row r="71" spans="1:2" x14ac:dyDescent="0.25">
      <c r="A71" t="s">
        <v>2</v>
      </c>
      <c r="B71">
        <v>5</v>
      </c>
    </row>
    <row r="72" spans="1:2" x14ac:dyDescent="0.25">
      <c r="A72" t="s">
        <v>379</v>
      </c>
      <c r="B72">
        <v>5</v>
      </c>
    </row>
    <row r="73" spans="1:2" x14ac:dyDescent="0.25">
      <c r="A73" t="s">
        <v>31</v>
      </c>
      <c r="B73">
        <v>5</v>
      </c>
    </row>
    <row r="74" spans="1:2" x14ac:dyDescent="0.25">
      <c r="A74" t="s">
        <v>77</v>
      </c>
      <c r="B74">
        <v>5</v>
      </c>
    </row>
    <row r="75" spans="1:2" x14ac:dyDescent="0.25">
      <c r="A75" t="s">
        <v>400</v>
      </c>
      <c r="B75">
        <v>5</v>
      </c>
    </row>
    <row r="76" spans="1:2" x14ac:dyDescent="0.25">
      <c r="A76" t="s">
        <v>347</v>
      </c>
      <c r="B76">
        <v>4</v>
      </c>
    </row>
    <row r="77" spans="1:2" x14ac:dyDescent="0.25">
      <c r="A77" t="s">
        <v>150</v>
      </c>
      <c r="B77">
        <v>4</v>
      </c>
    </row>
    <row r="78" spans="1:2" x14ac:dyDescent="0.25">
      <c r="A78" t="s">
        <v>152</v>
      </c>
      <c r="B78">
        <v>4</v>
      </c>
    </row>
    <row r="79" spans="1:2" x14ac:dyDescent="0.25">
      <c r="A79" t="s">
        <v>341</v>
      </c>
      <c r="B79">
        <v>4</v>
      </c>
    </row>
    <row r="80" spans="1:2" x14ac:dyDescent="0.25">
      <c r="A80" t="s">
        <v>212</v>
      </c>
      <c r="B80">
        <v>4</v>
      </c>
    </row>
    <row r="81" spans="1:2" x14ac:dyDescent="0.25">
      <c r="A81" t="s">
        <v>353</v>
      </c>
      <c r="B81">
        <v>4</v>
      </c>
    </row>
    <row r="82" spans="1:2" x14ac:dyDescent="0.25">
      <c r="A82" t="s">
        <v>254</v>
      </c>
      <c r="B82">
        <v>4</v>
      </c>
    </row>
    <row r="83" spans="1:2" x14ac:dyDescent="0.25">
      <c r="A83" t="s">
        <v>401</v>
      </c>
      <c r="B83">
        <v>4</v>
      </c>
    </row>
    <row r="84" spans="1:2" x14ac:dyDescent="0.25">
      <c r="A84" t="s">
        <v>355</v>
      </c>
      <c r="B84">
        <v>4</v>
      </c>
    </row>
    <row r="85" spans="1:2" x14ac:dyDescent="0.25">
      <c r="A85" t="s">
        <v>94</v>
      </c>
      <c r="B85">
        <v>4</v>
      </c>
    </row>
    <row r="86" spans="1:2" x14ac:dyDescent="0.25">
      <c r="A86" t="s">
        <v>413</v>
      </c>
      <c r="B86">
        <v>4</v>
      </c>
    </row>
    <row r="87" spans="1:2" x14ac:dyDescent="0.25">
      <c r="A87" t="s">
        <v>393</v>
      </c>
      <c r="B87">
        <v>4</v>
      </c>
    </row>
    <row r="88" spans="1:2" x14ac:dyDescent="0.25">
      <c r="A88" t="s">
        <v>382</v>
      </c>
      <c r="B88">
        <v>4</v>
      </c>
    </row>
    <row r="89" spans="1:2" x14ac:dyDescent="0.25">
      <c r="A89" t="s">
        <v>14</v>
      </c>
      <c r="B89">
        <v>4</v>
      </c>
    </row>
    <row r="90" spans="1:2" x14ac:dyDescent="0.25">
      <c r="A90" t="s">
        <v>275</v>
      </c>
      <c r="B90">
        <v>4</v>
      </c>
    </row>
    <row r="91" spans="1:2" x14ac:dyDescent="0.25">
      <c r="A91" t="s">
        <v>185</v>
      </c>
      <c r="B91">
        <v>4</v>
      </c>
    </row>
    <row r="92" spans="1:2" x14ac:dyDescent="0.25">
      <c r="A92" t="s">
        <v>184</v>
      </c>
      <c r="B92">
        <v>4</v>
      </c>
    </row>
    <row r="93" spans="1:2" x14ac:dyDescent="0.25">
      <c r="A93" t="s">
        <v>205</v>
      </c>
      <c r="B93">
        <v>4</v>
      </c>
    </row>
    <row r="94" spans="1:2" x14ac:dyDescent="0.25">
      <c r="A94" t="s">
        <v>414</v>
      </c>
      <c r="B94">
        <v>4</v>
      </c>
    </row>
    <row r="95" spans="1:2" x14ac:dyDescent="0.25">
      <c r="A95" t="s">
        <v>259</v>
      </c>
      <c r="B95">
        <v>4</v>
      </c>
    </row>
    <row r="96" spans="1:2" x14ac:dyDescent="0.25">
      <c r="A96" t="s">
        <v>351</v>
      </c>
      <c r="B96">
        <v>4</v>
      </c>
    </row>
    <row r="97" spans="1:2" x14ac:dyDescent="0.25">
      <c r="A97" t="s">
        <v>411</v>
      </c>
      <c r="B97">
        <v>4</v>
      </c>
    </row>
    <row r="98" spans="1:2" x14ac:dyDescent="0.25">
      <c r="A98" t="s">
        <v>416</v>
      </c>
      <c r="B98">
        <v>3</v>
      </c>
    </row>
    <row r="99" spans="1:2" x14ac:dyDescent="0.25">
      <c r="A99" t="s">
        <v>215</v>
      </c>
      <c r="B99">
        <v>3</v>
      </c>
    </row>
    <row r="100" spans="1:2" x14ac:dyDescent="0.25">
      <c r="A100" t="s">
        <v>176</v>
      </c>
      <c r="B100">
        <v>3</v>
      </c>
    </row>
    <row r="101" spans="1:2" x14ac:dyDescent="0.25">
      <c r="A101" t="s">
        <v>424</v>
      </c>
      <c r="B101">
        <v>3</v>
      </c>
    </row>
    <row r="102" spans="1:2" x14ac:dyDescent="0.25">
      <c r="A102" t="s">
        <v>390</v>
      </c>
      <c r="B102">
        <v>3</v>
      </c>
    </row>
    <row r="103" spans="1:2" x14ac:dyDescent="0.25">
      <c r="A103" t="s">
        <v>5</v>
      </c>
      <c r="B103">
        <v>3</v>
      </c>
    </row>
    <row r="104" spans="1:2" x14ac:dyDescent="0.25">
      <c r="A104" t="s">
        <v>404</v>
      </c>
      <c r="B104">
        <v>3</v>
      </c>
    </row>
    <row r="105" spans="1:2" x14ac:dyDescent="0.25">
      <c r="A105" t="s">
        <v>130</v>
      </c>
      <c r="B105">
        <v>2</v>
      </c>
    </row>
    <row r="106" spans="1:2" x14ac:dyDescent="0.25">
      <c r="A106" t="s">
        <v>132</v>
      </c>
      <c r="B106">
        <v>2</v>
      </c>
    </row>
    <row r="107" spans="1:2" x14ac:dyDescent="0.25">
      <c r="A107" t="s">
        <v>202</v>
      </c>
      <c r="B107">
        <v>2</v>
      </c>
    </row>
    <row r="108" spans="1:2" x14ac:dyDescent="0.25">
      <c r="A108" t="s">
        <v>423</v>
      </c>
      <c r="B108">
        <v>2</v>
      </c>
    </row>
    <row r="109" spans="1:2" x14ac:dyDescent="0.25">
      <c r="A109" t="s">
        <v>155</v>
      </c>
      <c r="B109">
        <v>2</v>
      </c>
    </row>
    <row r="110" spans="1:2" x14ac:dyDescent="0.25">
      <c r="A110" t="s">
        <v>384</v>
      </c>
      <c r="B110">
        <v>2</v>
      </c>
    </row>
    <row r="111" spans="1:2" x14ac:dyDescent="0.25">
      <c r="A111" t="s">
        <v>13</v>
      </c>
      <c r="B111">
        <v>2</v>
      </c>
    </row>
    <row r="112" spans="1:2" x14ac:dyDescent="0.25">
      <c r="A112" t="s">
        <v>12</v>
      </c>
      <c r="B112">
        <v>2</v>
      </c>
    </row>
    <row r="113" spans="1:2" x14ac:dyDescent="0.25">
      <c r="A113" t="s">
        <v>415</v>
      </c>
      <c r="B113">
        <v>2</v>
      </c>
    </row>
    <row r="114" spans="1:2" x14ac:dyDescent="0.25">
      <c r="A114" t="s">
        <v>357</v>
      </c>
      <c r="B114">
        <v>2</v>
      </c>
    </row>
    <row r="115" spans="1:2" x14ac:dyDescent="0.25">
      <c r="A115" t="s">
        <v>44</v>
      </c>
      <c r="B115">
        <v>2</v>
      </c>
    </row>
    <row r="116" spans="1:2" x14ac:dyDescent="0.25">
      <c r="A116" t="s">
        <v>377</v>
      </c>
      <c r="B116">
        <v>2</v>
      </c>
    </row>
    <row r="117" spans="1:2" x14ac:dyDescent="0.25">
      <c r="A117" t="s">
        <v>376</v>
      </c>
      <c r="B117">
        <v>2</v>
      </c>
    </row>
    <row r="118" spans="1:2" x14ac:dyDescent="0.25">
      <c r="A118" t="s">
        <v>36</v>
      </c>
      <c r="B118">
        <v>2</v>
      </c>
    </row>
    <row r="119" spans="1:2" x14ac:dyDescent="0.25">
      <c r="A119" t="s">
        <v>375</v>
      </c>
      <c r="B119">
        <v>2</v>
      </c>
    </row>
    <row r="120" spans="1:2" x14ac:dyDescent="0.25">
      <c r="A120" t="s">
        <v>40</v>
      </c>
      <c r="B120">
        <v>2</v>
      </c>
    </row>
    <row r="121" spans="1:2" x14ac:dyDescent="0.25">
      <c r="A121" t="s">
        <v>167</v>
      </c>
      <c r="B121">
        <v>2</v>
      </c>
    </row>
    <row r="122" spans="1:2" x14ac:dyDescent="0.25">
      <c r="A122" t="s">
        <v>15</v>
      </c>
      <c r="B122">
        <v>2</v>
      </c>
    </row>
    <row r="123" spans="1:2" x14ac:dyDescent="0.25">
      <c r="A123" t="s">
        <v>244</v>
      </c>
      <c r="B123">
        <v>2</v>
      </c>
    </row>
    <row r="124" spans="1:2" x14ac:dyDescent="0.25">
      <c r="A124" t="s">
        <v>8</v>
      </c>
      <c r="B124">
        <v>2</v>
      </c>
    </row>
    <row r="125" spans="1:2" x14ac:dyDescent="0.25">
      <c r="A125" t="s">
        <v>271</v>
      </c>
      <c r="B125">
        <v>2</v>
      </c>
    </row>
    <row r="126" spans="1:2" x14ac:dyDescent="0.25">
      <c r="A126" t="s">
        <v>407</v>
      </c>
      <c r="B126">
        <v>2</v>
      </c>
    </row>
    <row r="127" spans="1:2" x14ac:dyDescent="0.25">
      <c r="A127" t="s">
        <v>217</v>
      </c>
      <c r="B127">
        <v>2</v>
      </c>
    </row>
    <row r="128" spans="1:2" x14ac:dyDescent="0.25">
      <c r="A128" t="s">
        <v>225</v>
      </c>
      <c r="B128">
        <v>2</v>
      </c>
    </row>
    <row r="129" spans="1:2" x14ac:dyDescent="0.25">
      <c r="A129" t="s">
        <v>394</v>
      </c>
      <c r="B129">
        <v>2</v>
      </c>
    </row>
    <row r="130" spans="1:2" x14ac:dyDescent="0.25">
      <c r="A130" t="s">
        <v>389</v>
      </c>
      <c r="B130">
        <v>2</v>
      </c>
    </row>
    <row r="131" spans="1:2" x14ac:dyDescent="0.25">
      <c r="A131" t="s">
        <v>398</v>
      </c>
      <c r="B131">
        <v>2</v>
      </c>
    </row>
    <row r="132" spans="1:2" x14ac:dyDescent="0.25">
      <c r="A132" t="s">
        <v>281</v>
      </c>
      <c r="B132">
        <v>2</v>
      </c>
    </row>
    <row r="133" spans="1:2" x14ac:dyDescent="0.25">
      <c r="A133" t="s">
        <v>381</v>
      </c>
      <c r="B133">
        <v>2</v>
      </c>
    </row>
    <row r="134" spans="1:2" x14ac:dyDescent="0.25">
      <c r="A134" t="s">
        <v>284</v>
      </c>
      <c r="B134">
        <v>2</v>
      </c>
    </row>
    <row r="135" spans="1:2" x14ac:dyDescent="0.25">
      <c r="A135" t="s">
        <v>146</v>
      </c>
      <c r="B135">
        <v>1</v>
      </c>
    </row>
    <row r="136" spans="1:2" x14ac:dyDescent="0.25">
      <c r="A136" t="s">
        <v>148</v>
      </c>
      <c r="B136">
        <v>1</v>
      </c>
    </row>
    <row r="137" spans="1:2" x14ac:dyDescent="0.25">
      <c r="A137" t="s">
        <v>396</v>
      </c>
      <c r="B137">
        <v>1</v>
      </c>
    </row>
    <row r="138" spans="1:2" x14ac:dyDescent="0.25">
      <c r="A138" t="s">
        <v>266</v>
      </c>
      <c r="B138">
        <v>1</v>
      </c>
    </row>
    <row r="139" spans="1:2" x14ac:dyDescent="0.25">
      <c r="A139" t="s">
        <v>397</v>
      </c>
      <c r="B139">
        <v>1</v>
      </c>
    </row>
    <row r="140" spans="1:2" x14ac:dyDescent="0.25">
      <c r="A140" t="s">
        <v>91</v>
      </c>
      <c r="B140">
        <v>1</v>
      </c>
    </row>
    <row r="141" spans="1:2" x14ac:dyDescent="0.25">
      <c r="A141" t="s">
        <v>83</v>
      </c>
      <c r="B141">
        <v>1</v>
      </c>
    </row>
    <row r="142" spans="1:2" x14ac:dyDescent="0.25">
      <c r="A142" t="s">
        <v>81</v>
      </c>
      <c r="B142">
        <v>1</v>
      </c>
    </row>
    <row r="143" spans="1:2" x14ac:dyDescent="0.25">
      <c r="A143" t="s">
        <v>90</v>
      </c>
      <c r="B143">
        <v>1</v>
      </c>
    </row>
    <row r="144" spans="1:2" x14ac:dyDescent="0.25">
      <c r="A144" t="s">
        <v>87</v>
      </c>
      <c r="B144">
        <v>1</v>
      </c>
    </row>
    <row r="145" spans="1:2" x14ac:dyDescent="0.25">
      <c r="A145" t="s">
        <v>85</v>
      </c>
      <c r="B145">
        <v>1</v>
      </c>
    </row>
    <row r="146" spans="1:2" x14ac:dyDescent="0.25">
      <c r="A146" t="s">
        <v>136</v>
      </c>
      <c r="B146">
        <v>1</v>
      </c>
    </row>
    <row r="147" spans="1:2" x14ac:dyDescent="0.25">
      <c r="A147" t="s">
        <v>159</v>
      </c>
      <c r="B147">
        <v>1</v>
      </c>
    </row>
    <row r="148" spans="1:2" x14ac:dyDescent="0.25">
      <c r="A148" t="s">
        <v>232</v>
      </c>
      <c r="B148">
        <v>1</v>
      </c>
    </row>
    <row r="149" spans="1:2" x14ac:dyDescent="0.25">
      <c r="A149" t="s">
        <v>268</v>
      </c>
      <c r="B149">
        <v>1</v>
      </c>
    </row>
    <row r="150" spans="1:2" x14ac:dyDescent="0.25">
      <c r="A150" t="s">
        <v>222</v>
      </c>
      <c r="B150">
        <v>1</v>
      </c>
    </row>
    <row r="151" spans="1:2" x14ac:dyDescent="0.25">
      <c r="A151" t="s">
        <v>126</v>
      </c>
      <c r="B151">
        <v>1</v>
      </c>
    </row>
    <row r="152" spans="1:2" x14ac:dyDescent="0.25">
      <c r="A152" t="s">
        <v>95</v>
      </c>
      <c r="B152">
        <v>1</v>
      </c>
    </row>
    <row r="153" spans="1:2" x14ac:dyDescent="0.25">
      <c r="A153" t="s">
        <v>385</v>
      </c>
      <c r="B153">
        <v>1</v>
      </c>
    </row>
    <row r="154" spans="1:2" x14ac:dyDescent="0.25">
      <c r="A154" t="s">
        <v>314</v>
      </c>
      <c r="B154">
        <v>1</v>
      </c>
    </row>
    <row r="155" spans="1:2" x14ac:dyDescent="0.25">
      <c r="A155" t="s">
        <v>97</v>
      </c>
      <c r="B155">
        <v>1</v>
      </c>
    </row>
    <row r="156" spans="1:2" x14ac:dyDescent="0.25">
      <c r="A156" t="s">
        <v>103</v>
      </c>
      <c r="B156">
        <v>1</v>
      </c>
    </row>
    <row r="157" spans="1:2" x14ac:dyDescent="0.25">
      <c r="A157" t="s">
        <v>172</v>
      </c>
      <c r="B157">
        <v>1</v>
      </c>
    </row>
    <row r="158" spans="1:2" x14ac:dyDescent="0.25">
      <c r="A158" t="s">
        <v>105</v>
      </c>
      <c r="B158">
        <v>1</v>
      </c>
    </row>
    <row r="159" spans="1:2" x14ac:dyDescent="0.25">
      <c r="A159" t="s">
        <v>138</v>
      </c>
      <c r="B159">
        <v>1</v>
      </c>
    </row>
    <row r="160" spans="1:2" x14ac:dyDescent="0.25">
      <c r="A160" t="s">
        <v>388</v>
      </c>
      <c r="B160">
        <v>1</v>
      </c>
    </row>
    <row r="161" spans="1:2" x14ac:dyDescent="0.25">
      <c r="A161" t="s">
        <v>252</v>
      </c>
      <c r="B161">
        <v>1</v>
      </c>
    </row>
    <row r="162" spans="1:2" x14ac:dyDescent="0.25">
      <c r="A162" t="s">
        <v>250</v>
      </c>
      <c r="B162">
        <v>1</v>
      </c>
    </row>
    <row r="163" spans="1:2" x14ac:dyDescent="0.25">
      <c r="A163" s="5" t="s">
        <v>420</v>
      </c>
      <c r="B163" s="5">
        <v>1281</v>
      </c>
    </row>
  </sheetData>
  <sheetProtection algorithmName="SHA-512" hashValue="g/6kgJjQ7ggLLI1NwiwDYhtuuUIz5+vifjpl9+oF034FrKgWsXAVc+FF7StFTbVVf7sOey1YhYAV0rkqSvNdeg==" saltValue="gQrMh2s9uDu3aKnAKjAdgA==" spinCount="100000" sheet="1" objects="1" scenarios="1" sort="0" autoFilter="0" pivotTables="0"/>
  <sortState xmlns:xlrd2="http://schemas.microsoft.com/office/spreadsheetml/2017/richdata2" ref="A2:B162">
    <sortCondition descending="1" ref="B2:B16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D774F-E154-454E-8D5F-E8A2EEE0C52A}">
  <dimension ref="A1:C20"/>
  <sheetViews>
    <sheetView workbookViewId="0">
      <selection activeCell="A9" sqref="A9"/>
    </sheetView>
  </sheetViews>
  <sheetFormatPr baseColWidth="10" defaultRowHeight="15" x14ac:dyDescent="0.25"/>
  <cols>
    <col min="1" max="1" width="19.28515625" bestFit="1" customWidth="1"/>
    <col min="4" max="4" width="22.42578125" customWidth="1"/>
  </cols>
  <sheetData>
    <row r="1" spans="1:3" x14ac:dyDescent="0.25">
      <c r="A1" s="5" t="s">
        <v>425</v>
      </c>
      <c r="B1" s="5" t="s">
        <v>426</v>
      </c>
      <c r="C1" s="5"/>
    </row>
    <row r="2" spans="1:3" x14ac:dyDescent="0.25">
      <c r="A2" t="s">
        <v>427</v>
      </c>
      <c r="B2" t="s">
        <v>428</v>
      </c>
    </row>
    <row r="3" spans="1:3" x14ac:dyDescent="0.25">
      <c r="A3" t="s">
        <v>448</v>
      </c>
      <c r="B3" t="s">
        <v>449</v>
      </c>
    </row>
    <row r="4" spans="1:3" x14ac:dyDescent="0.25">
      <c r="A4" t="s">
        <v>429</v>
      </c>
    </row>
    <row r="5" spans="1:3" x14ac:dyDescent="0.25">
      <c r="A5" t="s">
        <v>430</v>
      </c>
    </row>
    <row r="6" spans="1:3" x14ac:dyDescent="0.25">
      <c r="A6" t="s">
        <v>431</v>
      </c>
    </row>
    <row r="7" spans="1:3" x14ac:dyDescent="0.25">
      <c r="A7" s="5" t="s">
        <v>432</v>
      </c>
      <c r="B7" s="5" t="s">
        <v>433</v>
      </c>
    </row>
    <row r="10" spans="1:3" s="7" customFormat="1" ht="51.95" customHeight="1" x14ac:dyDescent="0.25">
      <c r="A10" s="6" t="s">
        <v>436</v>
      </c>
      <c r="B10" s="6" t="s">
        <v>437</v>
      </c>
      <c r="C10" s="6"/>
    </row>
    <row r="11" spans="1:3" s="7" customFormat="1" ht="51.95" customHeight="1" x14ac:dyDescent="0.25">
      <c r="A11" s="7" t="s">
        <v>440</v>
      </c>
      <c r="B11" s="11" t="s">
        <v>441</v>
      </c>
      <c r="C11" s="11"/>
    </row>
    <row r="12" spans="1:3" s="7" customFormat="1" ht="51.95" customHeight="1" x14ac:dyDescent="0.25">
      <c r="A12" s="7" t="s">
        <v>438</v>
      </c>
      <c r="B12" s="7" t="s">
        <v>442</v>
      </c>
    </row>
    <row r="13" spans="1:3" s="7" customFormat="1" ht="51.95" customHeight="1" x14ac:dyDescent="0.25">
      <c r="A13" s="7" t="s">
        <v>439</v>
      </c>
      <c r="B13" s="7" t="s">
        <v>443</v>
      </c>
    </row>
    <row r="14" spans="1:3" s="7" customFormat="1" ht="51.95" customHeight="1" x14ac:dyDescent="0.25">
      <c r="A14" s="6" t="s">
        <v>444</v>
      </c>
      <c r="B14" s="6" t="s">
        <v>445</v>
      </c>
      <c r="C14" s="6"/>
    </row>
    <row r="15" spans="1:3" s="7" customFormat="1" ht="51.95" customHeight="1" x14ac:dyDescent="0.25">
      <c r="A15" s="6" t="s">
        <v>434</v>
      </c>
      <c r="B15" s="6" t="s">
        <v>435</v>
      </c>
      <c r="C15" s="6"/>
    </row>
    <row r="16" spans="1:3" s="7" customFormat="1" ht="51.95" customHeight="1" x14ac:dyDescent="0.25">
      <c r="A16" s="7" t="s">
        <v>446</v>
      </c>
      <c r="B16" s="7" t="s">
        <v>447</v>
      </c>
    </row>
    <row r="17" s="7" customFormat="1" ht="51.95" customHeight="1" x14ac:dyDescent="0.25"/>
    <row r="18" s="7" customFormat="1" ht="51.95" customHeight="1" x14ac:dyDescent="0.25"/>
    <row r="19" s="7" customFormat="1" ht="51.95" customHeight="1" x14ac:dyDescent="0.25"/>
    <row r="20" s="7" customFormat="1" ht="51.95" customHeight="1" x14ac:dyDescent="0.25"/>
  </sheetData>
  <sheetProtection sheet="1" objects="1" scenarios="1"/>
  <mergeCells count="1">
    <mergeCell ref="B11:C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Vis</vt:lpstr>
      <vt:lpstr>Synthèse</vt:lpstr>
      <vt:lpstr>Note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CHEVRAY</dc:creator>
  <cp:lastModifiedBy>Yannick CHEVRAY</cp:lastModifiedBy>
  <dcterms:created xsi:type="dcterms:W3CDTF">2024-06-15T11:52:33Z</dcterms:created>
  <dcterms:modified xsi:type="dcterms:W3CDTF">2024-06-16T13:21:06Z</dcterms:modified>
</cp:coreProperties>
</file>